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hidePivotFieldList="1"/>
  <mc:AlternateContent xmlns:mc="http://schemas.openxmlformats.org/markup-compatibility/2006">
    <mc:Choice Requires="x15">
      <x15ac:absPath xmlns:x15ac="http://schemas.microsoft.com/office/spreadsheetml/2010/11/ac" url="C:\Users\DARRUBLA\Documents\InformacionMSPS\2025\ASIS\asis 2024\Anexos\"/>
    </mc:Choice>
  </mc:AlternateContent>
  <xr:revisionPtr revIDLastSave="0" documentId="13_ncr:1_{FDD16B9B-5990-4C13-83D0-34BE8ED0E577}" xr6:coauthVersionLast="36" xr6:coauthVersionMax="47" xr10:uidLastSave="{00000000-0000-0000-0000-000000000000}"/>
  <bookViews>
    <workbookView xWindow="0" yWindow="0" windowWidth="24720" windowHeight="12225" tabRatio="891" activeTab="2" xr2:uid="{52AEB940-F4AA-45C9-884F-E3539092A625}"/>
  </bookViews>
  <sheets>
    <sheet name="GranCausa _Subcausa (3)" sheetId="5" r:id="rId1"/>
    <sheet name="GranCausa _Subcausa (2)" sheetId="3" r:id="rId2"/>
    <sheet name="GranCausa _Subcausa" sheetId="1" r:id="rId3"/>
    <sheet name="Hoja1" sheetId="2" r:id="rId4"/>
  </sheets>
  <definedNames>
    <definedName name="_xlnm.Print_Area" localSheetId="2">'GranCausa _Subcausa'!$A$1:$AE$57</definedName>
    <definedName name="_xlnm.Print_Area" localSheetId="1">'GranCausa _Subcausa (2)'!$A$1:$AE$17</definedName>
    <definedName name="_xlnm.Print_Area" localSheetId="0">'GranCausa _Subcausa (3)'!$A$1:$AE$57</definedName>
    <definedName name="_xlnm.Print_Titles" localSheetId="2">'GranCausa _Subcausa'!$A:$A,'GranCausa _Subcausa'!$1:$9</definedName>
    <definedName name="_xlnm.Print_Titles" localSheetId="1">'GranCausa _Subcausa (2)'!$A:$A,'GranCausa _Subcausa (2)'!$1:$9</definedName>
    <definedName name="_xlnm.Print_Titles" localSheetId="0">'GranCausa _Subcausa (3)'!$A:$A,'GranCausa _Subcausa (3)'!$1:$9</definedName>
  </definedNames>
  <calcPr calcId="191028"/>
  <pivotCaches>
    <pivotCache cacheId="0" r:id="rId5"/>
    <pivotCache cacheId="1" r:id="rId6"/>
    <pivotCache cacheId="3" r:id="rId7"/>
    <pivotCache cacheId="5" r:id="rId8"/>
    <pivotCache cacheId="6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cmorenos\Documents\Mis archivos de origen de datos\cubos.sispro.gov.co SGD_ReportesRIPS CU - Morbilidad_ASIS.odc" keepAlive="1" name="cubos.sispro.gov.co SGD_ReportesRIPS CU - Morbilidad_ASIS" type="5" refreshedVersion="6" background="1" saveData="1">
    <dbPr connection="Provider=MSOLAP.8;Persist Security Info=True;User ID=sispro.local\asis1;Initial Catalog=SGD_ReportesRIPS;Data Source=cubos.sispro.gov.co;Location=cubos.sispro.gov.co;MDX Compatibility=1;Safety Options=2;MDX Missing Member Mode=Error;Update Isolation Level=2" command="CU - Morbilidad_ASIS" commandType="1"/>
    <olapPr sendLocale="1" rowDrillCount="1000"/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4">
    <s v="cubos.sispro.gov.co SGD_ReportesRIPS CU - Morbilidad_ASIS"/>
    <s v="{[Grupos Etareos ASIS].[Edades Simples DANE].[All]}"/>
    <s v="{[Municipio Residencia - RIPS].[País - Departamento - Municipio].[All]}"/>
    <s v="{[Grupos Etareos ASIS].[Edades Simples DANE].&amp;[De 75años],[Grupos Etareos ASIS].[Edades Simples DANE].&amp;[De 60 años],[Grupos Etareos ASIS].[Edades Simples DANE].&amp;[De 61 años],[Grupos Etareos ASIS].[Edades Simples DANE].&amp;[De 62 años],[Grupos Etareos ASIS].[Edades Simples DANE].&amp;[De 63 años],[Grupos Etareos ASIS].[Edades Simples DANE].&amp;[De 64 años],[Grupos Etareos ASIS].[Edades Simples DANE].&amp;[De 65 años],[Grupos Etareos ASIS].[Edades Simples DANE].&amp;[De 66 años],[Grupos Etareos ASIS].[Edades Simples DANE].&amp;[De 67 años],[Grupos Etareos ASIS].[Edades Simples DANE].&amp;[De 68 años],[Grupos Etareos ASIS].[Edades Simples DANE].&amp;[De 69 años],[Grupos Etareos ASIS].[Edades Simples DANE].&amp;[De 70 años],[Grupos Etareos ASIS].[Edades Simples DANE].&amp;[De 71 años],[Grupos Etareos ASIS].[Edades Simples DANE].&amp;[De 72 años],[Grupos Etareos ASIS].[Edades Simples DANE].&amp;[De 73 años],[Grupos Etareos ASIS].[Edades Simples DANE].&amp;[De 74 años],[Grupos Etareos ASIS].[Edades Simples DANE].&amp;[De 76 años],[Grupos Etareos ASIS].[Edades Simples DANE].&amp;[De 77 años],[Grupos Etareos ASIS].[Edades Simples DANE].&amp;[De 78 años],[Grupos Etareos ASIS].[Edades Simples DANE].&amp;[De 79 años],[Grupos Etareos ASIS].[Edades Simples DANE].&amp;[De 80 años],[Grupos Etareos ASIS].[Edades Simples DANE].&amp;[De 81 años],[Grupos Etareos ASIS].[Edades Simples DANE].&amp;[De 82 años],[Grupos Etareos ASIS].[Edades Simples DANE].&amp;[De 83 años],[Grupos Etareos ASIS].[Edades Simples DANE].&amp;[De 84 años],[Grupos Etareos ASIS].[Edades Simples DANE].&amp;[De 85 años],[Grupos Etareos ASIS].[Edades Simples DANE].&amp;[De 86 años],[Grupos Etareos ASIS].[Edades Simples DANE].&amp;[De 87 años],[Grupos Etareos ASIS].[Edades Simples DANE].&amp;[De 88 años],[Grupos Etareos ASIS].[Edades Simples DANE].&amp;[De 89 años],[Grupos Etareos ASIS].[Edades Simples DANE].&amp;[De 90 años],[Grupos Etareos ASIS].[Edades Simples DANE].&amp;[De 91 años],[Grupos Etareos ASIS].[Edades Simples DANE].&amp;[De 92 años],[Grupos Etareos ASIS].[Edades Simples DANE].&amp;[De 93 años],[Grupos Etareos ASIS].[Edades Simples DANE].&amp;[De 94 años],[Grupos Etareos ASIS].[Edades Simples DANE].&amp;[De 95 años],[Grupos Etareos ASIS].[Edades Simples DANE].&amp;[De 96 años],[Grupos Etareos ASIS].[Edades Simples DANE].&amp;[De 97 años],[Grupos Etareos ASIS].[Edades Simples DANE].&amp;[De 98 años],[Grupos Etareos ASIS].[Edades Simples DANE].&amp;[De 99 años],[Grupos Etareos ASIS].[Edades Simples DANE].&amp;[De 100 años],[Grupos Etareos ASIS].[Edades Simples DANE].&amp;[De 101 años],[Grupos Etareos ASIS].[Edades Simples DANE].&amp;[De 102 años],[Grupos Etareos ASIS].[Edades Simples DANE].&amp;[De 103 años],[Grupos Etareos ASIS].[Edades Simples DANE].&amp;[De 104 años],[Grupos Etareos ASIS].[Edades Simples DANE].&amp;[De 105 años],[Grupos Etareos ASIS].[Edades Simples DANE].&amp;[De 106 años],[Grupos Etareos ASIS].[Edades Simples DANE].&amp;[De 107 años],[Grupos Etareos ASIS].[Edades Simples DANE].&amp;[De 108 años],[Grupos Etareos ASIS].[Edades Simples DANE].&amp;[De 109 años],[Grupos Etareos ASIS].[Edades Simples DANE].&amp;[De 110 años],[Grupos Etareos ASIS].[Edades Simples DANE].&amp;[De 111 años],[Grupos Etareos ASIS].[Edades Simples DANE].&amp;[De 112 años],[Grupos Etareos ASIS].[Edades Simples DANE].&amp;[De 113 años],[Grupos Etareos ASIS].[Edades Simples DANE].&amp;[De 114 años],[Grupos Etareos ASIS].[Edades Simples DANE].&amp;[De 115 años]}"/>
  </metadataStrings>
  <mdxMetadata count="3">
    <mdx n="0" f="s">
      <ms ns="1" c="0"/>
    </mdx>
    <mdx n="0" f="s">
      <ms ns="2" c="0"/>
    </mdx>
    <mdx n="0" f="s">
      <ms ns="3" c="0"/>
    </mdx>
  </mdxMetadata>
  <valueMetadata count="3">
    <bk>
      <rc t="1" v="0"/>
    </bk>
    <bk>
      <rc t="1" v="1"/>
    </bk>
    <bk>
      <rc t="1" v="2"/>
    </bk>
  </valueMetadata>
</metadata>
</file>

<file path=xl/sharedStrings.xml><?xml version="1.0" encoding="utf-8"?>
<sst xmlns="http://schemas.openxmlformats.org/spreadsheetml/2006/main" count="452" uniqueCount="63">
  <si>
    <t>Fecha de consulta: 27 de marzo de 2025</t>
  </si>
  <si>
    <t>Fuente: RIPS - Cubo Morbilidad ASIS</t>
  </si>
  <si>
    <t>Edades Simples DANE</t>
  </si>
  <si>
    <t>(Varios elementos)</t>
  </si>
  <si>
    <t>País - Departamento - Municipio</t>
  </si>
  <si>
    <t>All</t>
  </si>
  <si>
    <t>Número de Atenciones</t>
  </si>
  <si>
    <t>Sexo</t>
  </si>
  <si>
    <t>Año</t>
  </si>
  <si>
    <t>MASCULINO</t>
  </si>
  <si>
    <t>Total MASCULINO</t>
  </si>
  <si>
    <t>FEMENINO</t>
  </si>
  <si>
    <t>Total FEMENINO</t>
  </si>
  <si>
    <t>Total general</t>
  </si>
  <si>
    <t>Gran Causa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</si>
  <si>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</si>
  <si>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</si>
  <si>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</si>
  <si>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</si>
  <si>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</si>
  <si>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</si>
  <si>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</si>
  <si>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</si>
  <si>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</si>
  <si>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</si>
  <si>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</si>
  <si>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</si>
  <si>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</si>
  <si>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Condiciones transmisibles y nutricionales</t>
  </si>
  <si>
    <t>Condiciones maternas perinatales</t>
  </si>
  <si>
    <t>Enfermedades no transmisibles</t>
  </si>
  <si>
    <t>Lesiones</t>
  </si>
  <si>
    <t>Signos y sintomas mal definidos</t>
  </si>
  <si>
    <t>Subgrupo de Causa</t>
  </si>
  <si>
    <t>Enfermedades infecciosas y parasitarias</t>
  </si>
  <si>
    <t>Infecciones respiratorias</t>
  </si>
  <si>
    <t>Deficiencias nutricionales</t>
  </si>
  <si>
    <t>Total Condiciones transmisibles y nutricionales</t>
  </si>
  <si>
    <t>Condiciones maternas</t>
  </si>
  <si>
    <t>Condiciones derivadas durante el periodo perinatal</t>
  </si>
  <si>
    <t>Total Condiciones maternas perinatales</t>
  </si>
  <si>
    <t>Neoplasias malignas</t>
  </si>
  <si>
    <t>Otras neoplasias</t>
  </si>
  <si>
    <t>Diabetes mellitus</t>
  </si>
  <si>
    <t>Desordenes endocrinos</t>
  </si>
  <si>
    <t>Condiciones neuropsiquiatricas</t>
  </si>
  <si>
    <t>Enfermedades de los organos de los sentidos</t>
  </si>
  <si>
    <t>Enfermedades cardiovasculares</t>
  </si>
  <si>
    <t>Enfermedades respiratorias</t>
  </si>
  <si>
    <t>Enfermedades digestivas</t>
  </si>
  <si>
    <t>Enfermedades genitourinarias</t>
  </si>
  <si>
    <t>Enfermedades de la piel</t>
  </si>
  <si>
    <t>Enfermedades musculo-esqueleticas</t>
  </si>
  <si>
    <t>Anomalias congénitas</t>
  </si>
  <si>
    <t>Condiciones orales</t>
  </si>
  <si>
    <t>Total Enfermedades no transmisibles</t>
  </si>
  <si>
    <t>Lesiones no intencionales</t>
  </si>
  <si>
    <t>Lesiones intencionales</t>
  </si>
  <si>
    <t>Lesiones de intencionalidad indeterminada</t>
  </si>
  <si>
    <t>Traumatismos, envenenamientos u algunas otras consecuencias de causas externas</t>
  </si>
  <si>
    <t>Total Lesiones</t>
  </si>
  <si>
    <t>Total Signos y sintomas mal definidos</t>
  </si>
  <si>
    <t>Anexo 3. Morbilidad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</si>
</sst>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3" fontId="0" fillId="0" borderId="0" xfId="0" applyNumberFormat="1"/>
    <xf numFmtId="0" fontId="0" fillId="0" borderId="0" xfId="0" pivotButton="1"/>
    <xf numFmtId="0" fontId="1" fillId="0" borderId="0" xfId="0" applyFont="1"/>
    <xf numFmtId="3" fontId="2" fillId="2" borderId="0" xfId="0" applyNumberFormat="1" applyFont="1" applyFill="1"/>
    <xf numFmtId="0" fontId="2" fillId="2" borderId="0" xfId="0" applyFont="1" applyFill="1"/>
    <xf numFmtId="0" fontId="0" fillId="2" borderId="0" xfId="0" applyFill="1" applyBorder="1"/>
    <xf numFmtId="0" fontId="3" fillId="2" borderId="0" xfId="0" applyFont="1" applyFill="1" applyBorder="1"/>
    <xf numFmtId="0" fontId="4" fillId="2" borderId="0" xfId="0" applyFont="1" applyFill="1" applyBorder="1"/>
    <xf numFmtId="0" fontId="0" fillId="2" borderId="0" xfId="0" applyFill="1"/>
    <xf numFmtId="0" fontId="3" fillId="0" borderId="0" xfId="0" applyFont="1" applyAlignment="1">
      <alignment horizontal="center"/>
    </xf>
  </cellXfs>
  <cellStyles count="1">
    <cellStyle name="Normal" xfId="0" builtinId="0"/>
  </cellStyles>
  <dxfs count="36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ont>
        <color auto="1"/>
      </font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1" defaultTableStyle="TableStyleMedium2" defaultPivotStyle="PivotStyleLight16">
    <tableStyle name="Invisible" pivot="0" table="0" count="0" xr9:uid="{EBBA78BE-CAE7-4F8E-B5AB-960CF6F8734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onnections" Target="connections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5.xml"/><Relationship Id="rId14" Type="http://schemas.openxmlformats.org/officeDocument/2006/relationships/sheetMetadata" Target="metadata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y Bricelyn Montenegro Nino" refreshedDate="45743.440172800925" backgroundQuery="1" createdVersion="4" refreshedVersion="6" minRefreshableVersion="3" recordCount="0" supportSubquery="1" supportAdvancedDrill="1" xr:uid="{53311997-F229-42A6-B90A-492BB01E8F23}">
  <cacheSource type="external" connectionId="1"/>
  <cacheFields count="12">
    <cacheField name="[Municipio Residencia - RIPS].[País - Departamento - Municipio].[País]" caption="País" numFmtId="0" hierarchy="13" level="1">
      <sharedItems containsSemiMixedTypes="0" containsString="0"/>
    </cacheField>
    <cacheField name="[Municipio Residencia - RIPS].[País - Departamento - Municipio].[Departamento]" caption="Departamento" numFmtId="0" hierarchy="13" level="2">
      <sharedItems containsSemiMixedTypes="0" containsString="0"/>
    </cacheField>
    <cacheField name="[Municipio Residencia - RIPS].[País - Departamento - Municipio].[Municipio]" caption="Municipio" numFmtId="0" hierarchy="13" level="3">
      <sharedItems containsSemiMixedTypes="0" containsString="0"/>
    </cacheField>
    <cacheField name="[Tiempo].[Año - Semestre - Trimestre - Mes].[Año]" caption="Año" numFmtId="0" hierarchy="19" level="1">
      <sharedItems count="13">
        <s v="[Tiempo].[Año - Semestre - Trimestre - Mes].[Año].&amp;[2011]" c="2011"/>
        <s v="[Tiempo].[Año - Semestre - Trimestre - Mes].[Año].&amp;[2012]" c="2012"/>
        <s v="[Tiempo].[Año - Semestre - Trimestre - Mes].[Año].&amp;[2013]" c="2013"/>
        <s v="[Tiempo].[Año - Semestre - Trimestre - Mes].[Año].&amp;[2014]" c="2014"/>
        <s v="[Tiempo].[Año - Semestre - Trimestre - Mes].[Año].&amp;[2015]" c="2015"/>
        <s v="[Tiempo].[Año - Semestre - Trimestre - Mes].[Año].&amp;[2016]" c="2016"/>
        <s v="[Tiempo].[Año - Semestre - Trimestre - Mes].[Año].&amp;[2017]" c="2017"/>
        <s v="[Tiempo].[Año - Semestre - Trimestre - Mes].[Año].&amp;[2018]" c="2018"/>
        <s v="[Tiempo].[Año - Semestre - Trimestre - Mes].[Año].&amp;[2019]" c="2019"/>
        <s v="[Tiempo].[Año - Semestre - Trimestre - Mes].[Año].&amp;[2020]" c="2020"/>
        <s v="[Tiempo].[Año - Semestre - Trimestre - Mes].[Año].&amp;[2021]" c="2021"/>
        <s v="[Tiempo].[Año - Semestre - Trimestre - Mes].[Año].&amp;[2022]" c="2022"/>
        <s v="[Tiempo].[Año - Semestre - Trimestre - Mes].[Año].&amp;[2023]" c="2023"/>
      </sharedItems>
    </cacheField>
    <cacheField name="[Tiempo].[Año - Semestre - Trimestre - Mes].[Semestre]" caption="Semestre" numFmtId="0" hierarchy="19" level="2">
      <sharedItems containsSemiMixedTypes="0" containsString="0"/>
    </cacheField>
    <cacheField name="[Tiempo].[Año - Semestre - Trimestre - Mes].[Trimestre]" caption="Trimestre" numFmtId="0" hierarchy="19" level="3">
      <sharedItems containsSemiMixedTypes="0" containsString="0"/>
    </cacheField>
    <cacheField name="[Tiempo].[Año - Semestre - Trimestre - Mes].[Mes]" caption="Mes" numFmtId="0" hierarchy="19" level="4">
      <sharedItems containsSemiMixedTypes="0" containsString="0"/>
    </cacheField>
    <cacheField name="[Measures].[Número de Atenciones]" caption="Número de Atenciones" numFmtId="0" hierarchy="38" level="32767"/>
    <cacheField name="[Persona].[Sexo].[Sexo]" caption="Sexo" numFmtId="0" hierarchy="16" level="1">
      <sharedItems count="2">
        <s v="[Persona].[Sexo].&amp;[FEMENINO]" c="FEMENINO"/>
        <s v="[Persona].[Sexo].&amp;[MASCULINO]" c="MASCULINO"/>
      </sharedItems>
    </cacheField>
    <cacheField name="[Causas de Morbilidad].[Gran Causa].[Gran Causa]" caption="Gran Causa" numFmtId="0" hierarchy="3" level="1">
      <sharedItems count="5">
        <s v="[Causas de Morbilidad].[Gran Causa].&amp;[Condiciones maternas perinatales]" c="Condiciones maternas perinatales"/>
        <s v="[Causas de Morbilidad].[Gran Causa].&amp;[Condiciones transmisibles y nutricionales]" c="Condiciones transmisibles y nutricionales"/>
        <s v="[Causas de Morbilidad].[Gran Causa].&amp;[Enfermedades no transmisibles]" c="Enfermedades no transmisibles"/>
        <s v="[Causas de Morbilidad].[Gran Causa].&amp;[Lesiones]" c="Lesiones"/>
        <s v="[Causas de Morbilidad].[Gran Causa].&amp;[Signos y sintomas mal definidos]" c="Signos y sintomas mal definidos"/>
      </sharedItems>
    </cacheField>
    <cacheField name="[Causas de Morbilidad].[Subgrupo de Causa].[Subgrupo de Causa]" caption="Subgrupo de Causa" numFmtId="0" hierarchy="5" level="1">
      <sharedItems count="24">
        <s v="[Causas de Morbilidad].[Subgrupo de Causa].&amp;[Anomalias congénitas]" c="Anomalias congénitas"/>
        <s v="[Causas de Morbilidad].[Subgrupo de Causa].&amp;[Condiciones derivadas durante el periodo perinatal]" c="Condiciones derivadas durante el periodo perinatal"/>
        <s v="[Causas de Morbilidad].[Subgrupo de Causa].&amp;[Condiciones maternas]" c="Condiciones maternas"/>
        <s v="[Causas de Morbilidad].[Subgrupo de Causa].&amp;[Condiciones neuropsiquiatricas]" c="Condiciones neuropsiquiatricas"/>
        <s v="[Causas de Morbilidad].[Subgrupo de Causa].&amp;[Condiciones orales]" c="Condiciones orales"/>
        <s v="[Causas de Morbilidad].[Subgrupo de Causa].&amp;[Deficiencias nutricionales]" c="Deficiencias nutricionales"/>
        <s v="[Causas de Morbilidad].[Subgrupo de Causa].&amp;[Desordenes endocrinos]" c="Desordenes endocrinos"/>
        <s v="[Causas de Morbilidad].[Subgrupo de Causa].&amp;[Diabetes mellitus]" c="Diabetes mellitus"/>
        <s v="[Causas de Morbilidad].[Subgrupo de Causa].&amp;[Enfermedades cardiovasculares]" c="Enfermedades cardiovasculares"/>
        <s v="[Causas de Morbilidad].[Subgrupo de Causa].&amp;[Enfermedades de la piel]" c="Enfermedades de la piel"/>
        <s v="[Causas de Morbilidad].[Subgrupo de Causa].&amp;[Enfermedades de los organos de los sentidos]" c="Enfermedades de los organos de los sentidos"/>
        <s v="[Causas de Morbilidad].[Subgrupo de Causa].&amp;[Enfermedades digestivas]" c="Enfermedades digestivas"/>
        <s v="[Causas de Morbilidad].[Subgrupo de Causa].&amp;[Enfermedades genitourinarias]" c="Enfermedades genitourinarias"/>
        <s v="[Causas de Morbilidad].[Subgrupo de Causa].&amp;[Enfermedades infecciosas y parasitarias]" c="Enfermedades infecciosas y parasitarias"/>
        <s v="[Causas de Morbilidad].[Subgrupo de Causa].&amp;[Enfermedades musculo-esqueleticas]" c="Enfermedades musculo-esqueleticas"/>
        <s v="[Causas de Morbilidad].[Subgrupo de Causa].&amp;[Enfermedades respiratorias]" c="Enfermedades respiratorias"/>
        <s v="[Causas de Morbilidad].[Subgrupo de Causa].&amp;[Infecciones respiratorias]" c="Infecciones respiratorias"/>
        <s v="[Causas de Morbilidad].[Subgrupo de Causa].&amp;[Lesiones de intensionalidad indeterminada]" c="Lesiones de intensionalidad indeterminada"/>
        <s v="[Causas de Morbilidad].[Subgrupo de Causa].&amp;[Lesiones intensionales]" c="Lesiones intensionales"/>
        <s v="[Causas de Morbilidad].[Subgrupo de Causa].&amp;[Lesiones no intensionales]" c="Lesiones no intensionales"/>
        <s v="[Causas de Morbilidad].[Subgrupo de Causa].&amp;[Neoplasias malignas]" c="Neoplasias malignas"/>
        <s v="[Causas de Morbilidad].[Subgrupo de Causa].&amp;[Otras neoplasias]" c="Otras neoplasias"/>
        <s v="[Causas de Morbilidad].[Subgrupo de Causa].&amp;[Signos y sintomas mal definidos]" c="Signos y sintomas mal definidos"/>
        <s v="[Causas de Morbilidad].[Subgrupo de Causa].&amp;[Traumatismos, envenenamientos u algunas otras consecuencias de causas externas]" c="Traumatismos, envenenamientos u algunas otras consecuencias de causas externas"/>
      </sharedItems>
    </cacheField>
    <cacheField name="[Grupos Etareos ASIS].[Edades Simples DANE].[Edades Simples DANE]" caption="Edades Simples DANE" numFmtId="0" hierarchy="7" level="1">
      <sharedItems containsSemiMixedTypes="0" containsString="0"/>
    </cacheField>
  </cacheFields>
  <cacheHierarchies count="41">
    <cacheHierarchy uniqueName="[Administradoras].[Codigo de Administradora]" caption="Codigo de Administradora" attribute="1" defaultMemberUniqueName="[Administradoras].[Codigo de Administradora].[All]" allUniqueName="[Administradoras].[Codigo de Administradora].[All]" dimensionUniqueName="[Administradoras]" displayFolder="" count="0" unbalanced="0"/>
    <cacheHierarchy uniqueName="[Administradoras].[Nombre de Administradora]" caption="Nombre de Administradora" attribute="1" defaultMemberUniqueName="[Administradoras].[Nombre de Administradora].[All]" allUniqueName="[Administradoras].[Nombre de Administradora].[All]" dimensionUniqueName="[Administradoras]" displayFolder="" count="0" unbalanced="0"/>
    <cacheHierarchy uniqueName="[Administradoras].[Regimen Administradora]" caption="Regimen Administradora" attribute="1" defaultMemberUniqueName="[Administradoras].[Regimen Administradora].[All]" allUniqueName="[Administradoras].[Regimen Administradora].[All]" dimensionUniqueName="[Administradoras]" displayFolder="" count="0" unbalanced="0"/>
    <cacheHierarchy uniqueName="[Causas de Morbilidad].[Gran Causa]" caption="Gran Causa" attribute="1" defaultMemberUniqueName="[Causas de Morbilidad].[Gran Causa].[All]" allUniqueName="[Causas de Morbilidad].[Gran Causa].[All]" dimensionUniqueName="[Causas de Morbilidad]" displayFolder="" count="2" unbalanced="0">
      <fieldsUsage count="2">
        <fieldUsage x="-1"/>
        <fieldUsage x="9"/>
      </fieldsUsage>
    </cacheHierarchy>
    <cacheHierarchy uniqueName="[Causas de Morbilidad].[Gran Causa - Subgrupo]" caption="Gran Causa - Subgrupo" defaultMemberUniqueName="[Causas de Morbilidad].[Gran Causa - Subgrupo].[All]" allUniqueName="[Causas de Morbilidad].[Gran Causa - Subgrupo].[All]" dimensionUniqueName="[Causas de Morbilidad]" displayFolder="" count="3" unbalanced="0"/>
    <cacheHierarchy uniqueName="[Causas de Morbilidad].[Subgrupo de Causa]" caption="Subgrupo de Causa" attribute="1" defaultMemberUniqueName="[Causas de Morbilidad].[Subgrupo de Causa].[All]" allUniqueName="[Causas de Morbilidad].[Subgrupo de Causa].[All]" dimensionUniqueName="[Causas de Morbilidad]" displayFolder="" count="2" unbalanced="0">
      <fieldsUsage count="2">
        <fieldUsage x="-1"/>
        <fieldUsage x="10"/>
      </fieldsUsage>
    </cacheHierarchy>
    <cacheHierarchy uniqueName="[Grupos Etareos ASIS].[Ciclo Vital PDSP]" caption="Ciclo Vital PDSP" attribute="1" defaultMemberUniqueName="[Grupos Etareos ASIS].[Ciclo Vital PDSP].[All]" allUniqueName="[Grupos Etareos ASIS].[Ciclo Vital PDSP].[All]" dimensionUniqueName="[Grupos Etareos ASIS]" displayFolder="" count="2" unbalanced="0"/>
    <cacheHierarchy uniqueName="[Grupos Etareos ASIS].[Edades Simples DANE]" caption="Edades Simples DANE" attribute="1" defaultMemberUniqueName="[Grupos Etareos ASIS].[Edades Simples DANE].[All]" allUniqueName="[Grupos Etareos ASIS].[Edades Simples DANE].[All]" dimensionUniqueName="[Grupos Etareos ASIS]" displayFolder="" count="2" unbalanced="0">
      <fieldsUsage count="2">
        <fieldUsage x="-1"/>
        <fieldUsage x="11"/>
      </fieldsUsage>
    </cacheHierarchy>
    <cacheHierarchy uniqueName="[Grupos Etareos ASIS].[Etapas Ciclo Vital]" caption="Etapas Ciclo Vital" attribute="1" defaultMemberUniqueName="[Grupos Etareos ASIS].[Etapas Ciclo Vital].[All]" allUniqueName="[Grupos Etareos ASIS].[Etapas Ciclo Vital].[All]" dimensionUniqueName="[Grupos Etareos ASIS]" displayFolder="" count="2" unbalanced="0"/>
    <cacheHierarchy uniqueName="[Grupos Etareos ASIS].[Quinquenios DANE]" caption="Quinquenios DANE" attribute="1" defaultMemberUniqueName="[Grupos Etareos ASIS].[Quinquenios DANE].[All]" allUniqueName="[Grupos Etareos ASIS].[Quinquenios DANE].[All]" dimensionUniqueName="[Grupos Etareos ASIS]" displayFolder="" count="0" unbalanced="0"/>
    <cacheHierarchy uniqueName="[Municipio Residencia - RIPS].[Departamento]" caption="Departamento" attribute="1" defaultMemberUniqueName="[Municipio Residencia - RIPS].[Departamento].[All]" allUniqueName="[Municipio Residencia - RIPS].[Departamento].[All]" dimensionUniqueName="[Municipio Residencia - RIPS]" displayFolder="" count="0" unbalanced="0"/>
    <cacheHierarchy uniqueName="[Municipio Residencia - RIPS].[Municipio]" caption="Municipio" attribute="1" defaultMemberUniqueName="[Municipio Residencia - RIPS].[Municipio].[All]" allUniqueName="[Municipio Residencia - RIPS].[Municipio].[All]" dimensionUniqueName="[Municipio Residencia - RIPS]" displayFolder="" count="0" unbalanced="0"/>
    <cacheHierarchy uniqueName="[Municipio Residencia - RIPS].[País]" caption="País" attribute="1" defaultMemberUniqueName="[Municipio Residencia - RIPS].[País].[All]" allUniqueName="[Municipio Residencia - RIPS].[País].[All]" dimensionUniqueName="[Municipio Residencia - RIPS]" displayFolder="" count="0" unbalanced="0"/>
    <cacheHierarchy uniqueName="[Municipio Residencia - RIPS].[País - Departamento - Municipio]" caption="País - Departamento - Municipio" defaultMemberUniqueName="[Municipio Residencia - RIPS].[País - Departamento - Municipio].[All]" allUniqueName="[Municipio Residencia - RIPS].[País - Departamento - Municipio].[All]" dimensionUniqueName="[Municipio Residencia - RIPS]" displayFolder="" count="4" unbalanced="0">
      <fieldsUsage count="4">
        <fieldUsage x="-1"/>
        <fieldUsage x="0"/>
        <fieldUsage x="1"/>
        <fieldUsage x="2"/>
      </fieldsUsage>
    </cacheHierarchy>
    <cacheHierarchy uniqueName="[Persona].[Área de Residencia]" caption="Área de Residencia" attribute="1" defaultMemberUniqueName="[Persona].[Área de Residencia].[All]" allUniqueName="[Persona].[Área de Residencia].[All]" dimensionUniqueName="[Persona]" displayFolder="" count="0" unbalanced="0"/>
    <cacheHierarchy uniqueName="[Persona].[Etnia]" caption="Etnia" attribute="1" defaultMemberUniqueName="[Persona].[Etnia].[All]" allUniqueName="[Persona].[Etnia].[All]" dimensionUniqueName="[Persona]" displayFolder="" count="0" unbalanced="0"/>
    <cacheHierarchy uniqueName="[Persona].[Sexo]" caption="Sexo" attribute="1" defaultMemberUniqueName="[Persona].[Sexo].[All]" allUniqueName="[Persona].[Sexo].[All]" dimensionUniqueName="[Persona]" displayFolder="" count="2" unbalanced="0">
      <fieldsUsage count="2">
        <fieldUsage x="-1"/>
        <fieldUsage x="8"/>
      </fieldsUsage>
    </cacheHierarchy>
    <cacheHierarchy uniqueName="[Persona].[Tipo Identificacion]" caption="Tipo Identificacion" attribute="1" defaultMemberUniqueName="[Persona].[Tipo Identificacion].[All]" allUniqueName="[Persona].[Tipo Identificacion].[All]" dimensionUniqueName="[Persona]" displayFolder="" count="0" unbalanced="0"/>
    <cacheHierarchy uniqueName="[Tiempo].[Año]" caption="Año" attribute="1" defaultMemberUniqueName="[Tiempo].[Año].[All]" allUniqueName="[Tiempo].[Año].[All]" dimensionUniqueName="[Tiempo]" displayFolder="" count="0" unbalanced="0"/>
    <cacheHierarchy uniqueName="[Tiempo].[Año - Semestre - Trimestre - Mes]" caption="Año - Semestre - Trimestre - Mes" defaultMemberUniqueName="[Tiempo].[Año - Semestre - Trimestre - Mes].[All]" allUniqueName="[Tiempo].[Año - Semestre - Trimestre - Mes].[All]" dimensionUniqueName="[Tiempo]" displayFolder="" count="5" unbalanced="0">
      <fieldsUsage count="5">
        <fieldUsage x="-1"/>
        <fieldUsage x="3"/>
        <fieldUsage x="4"/>
        <fieldUsage x="5"/>
        <fieldUsage x="6"/>
      </fieldsUsage>
    </cacheHierarchy>
    <cacheHierarchy uniqueName="[Tiempo].[Mes]" caption="Mes" attribute="1" defaultMemberUniqueName="[Tiempo].[Mes].[All]" allUniqueName="[Tiempo].[Mes].[All]" dimensionUniqueName="[Tiempo]" displayFolder="" count="0" unbalanced="0"/>
    <cacheHierarchy uniqueName="[Tiempo].[Semestre]" caption="Semestre" attribute="1" defaultMemberUniqueName="[Tiempo].[Semestre].[All]" allUniqueName="[Tiempo].[Semestre].[All]" dimensionUniqueName="[Tiempo]" displayFolder="" count="0" unbalanced="0"/>
    <cacheHierarchy uniqueName="[Tiempo].[Trimestre]" caption="Trimestre" attribute="1" defaultMemberUniqueName="[Tiempo].[Trimestre].[All]" allUniqueName="[Tiempo].[Trimestre].[All]" dimensionUniqueName="[Tiempo]" displayFolder="" count="0" unbalanced="0"/>
    <cacheHierarchy uniqueName="[Tipo Atención].[Tipo Atención]" caption="Tipo Atención" attribute="1" defaultMemberUniqueName="[Tipo Atención].[Tipo Atención].[All]" allUniqueName="[Tipo Atención].[Tipo Atención].[All]" dimensionUniqueName="[Tipo Atención]" displayFolder="" count="2" unbalanced="0"/>
    <cacheHierarchy uniqueName="[Tipo Usuario].[Tipo Usuario]" caption="Tipo Usuario" attribute="1" defaultMemberUniqueName="[Tipo Usuario].[Tipo Usuario].[All]" allUniqueName="[Tipo Usuario].[Tipo Usuario].[All]" dimensionUniqueName="[Tipo Usuario]" displayFolder="" count="2" unbalanced="0"/>
    <cacheHierarchy uniqueName="[Administradoras].[Administradora ID]" caption="Administradora ID" attribute="1" keyAttribute="1" defaultMemberUniqueName="[Administradoras].[Administradora ID].[All]" allUniqueName="[Administradoras].[Administradora ID].[All]" dimensionUniqueName="[Administradoras]" displayFolder="" count="0" unbalanced="0" hidden="1"/>
    <cacheHierarchy uniqueName="[Administradoras].[Clase Administradora]" caption="Clase Administradora" attribute="1" defaultMemberUniqueName="[Administradoras].[Clase Administradora].[All]" allUniqueName="[Administradoras].[Clase Administradora].[All]" dimensionUniqueName="[Administradoras]" displayFolder="" count="0" unbalanced="0" hidden="1"/>
    <cacheHierarchy uniqueName="[Causas de Morbilidad].[Diagnostico ID]" caption="Diagnostico ID" attribute="1" keyAttribute="1" defaultMemberUniqueName="[Causas de Morbilidad].[Diagnostico ID].[All]" allUniqueName="[Causas de Morbilidad].[Diagnostico ID].[All]" dimensionUniqueName="[Causas de Morbilidad]" displayFolder="" count="0" unbalanced="0" hidden="1"/>
    <cacheHierarchy uniqueName="[Grupos Etareos ASIS].[Grupo Etareo ASISID]" caption="Grupo Etareo ASISID" attribute="1" keyAttribute="1" defaultMemberUniqueName="[Grupos Etareos ASIS].[Grupo Etareo ASISID].[All]" allUniqueName="[Grupos Etareos ASIS].[Grupo Etareo ASISID].[All]" dimensionUniqueName="[Grupos Etareos ASIS]" displayFolder="" count="0" unbalanced="0" hidden="1"/>
    <cacheHierarchy uniqueName="[Municipio Residencia - RIPS].[Codigo Municipio]" caption="Codigo Municipio" attribute="1" defaultMemberUniqueName="[Municipio Residencia - RIPS].[Codigo Municipio].[All]" allUniqueName="[Municipio Residencia - RIPS].[Codigo Municipio].[All]" dimensionUniqueName="[Municipio Residencia - RIPS]" displayFolder="" count="0" unbalanced="0" hidden="1"/>
    <cacheHierarchy uniqueName="[Municipio Residencia - RIPS].[Municipio ID]" caption="Municipio ID" attribute="1" keyAttribute="1" defaultMemberUniqueName="[Municipio Residencia - RIPS].[Municipio ID].[All]" allUniqueName="[Municipio Residencia - RIPS].[Municipio ID].[All]" dimensionUniqueName="[Municipio Residencia - RIPS]" displayFolder="" count="0" unbalanced="0" hidden="1"/>
    <cacheHierarchy uniqueName="[Persona].[Edad]" caption="Edad" attribute="1" defaultMemberUniqueName="[Persona].[Edad].[All]" allUniqueName="[Persona].[Edad].[All]" dimensionUniqueName="[Persona]" displayFolder="" count="0" unbalanced="0" hidden="1"/>
    <cacheHierarchy uniqueName="[Persona].[Persona Basica ID]" caption="Persona Basica ID" attribute="1" keyAttribute="1" defaultMemberUniqueName="[Persona].[Persona Basica ID].[All]" allUniqueName="[Persona].[Persona Basica ID].[All]" dimensionUniqueName="[Persona]" displayFolder="" count="0" unbalanced="0" hidden="1"/>
    <cacheHierarchy uniqueName="[Persona].[Regimen Salud Desc]" caption="Regimen Salud Desc" attribute="1" defaultMemberUniqueName="[Persona].[Regimen Salud Desc].[All]" allUniqueName="[Persona].[Regimen Salud Desc].[All]" dimensionUniqueName="[Persona]" displayFolder="" count="0" unbalanced="0" hidden="1"/>
    <cacheHierarchy uniqueName="[Tiempo].[Fecha]" caption="Fecha" attribute="1" defaultMemberUniqueName="[Tiempo].[Fecha].[All]" allUniqueName="[Tiempo].[Fecha].[All]" dimensionUniqueName="[Tiempo]" displayFolder="" count="0" unbalanced="0" hidden="1"/>
    <cacheHierarchy uniqueName="[Tiempo].[Fecha ID]" caption="Fecha ID" attribute="1" keyAttribute="1" defaultMemberUniqueName="[Tiempo].[Fecha ID].[All]" allUniqueName="[Tiempo].[Fecha ID].[All]" dimensionUniqueName="[Tiempo]" displayFolder="" count="0" unbalanced="0" hidden="1"/>
    <cacheHierarchy uniqueName="[Tipo Atención].[Tipo Evento RIPSID]" caption="Tipo Evento RIPSID" attribute="1" keyAttribute="1" defaultMemberUniqueName="[Tipo Atención].[Tipo Evento RIPSID].[All]" allUniqueName="[Tipo Atención].[Tipo Evento RIPSID].[All]" dimensionUniqueName="[Tipo Atención]" displayFolder="" count="0" unbalanced="0" hidden="1"/>
    <cacheHierarchy uniqueName="[Tipo Usuario].[Tipousuario ID]" caption="Tipousuario ID" attribute="1" keyAttribute="1" defaultMemberUniqueName="[Tipo Usuario].[Tipousuario ID].[All]" allUniqueName="[Tipo Usuario].[Tipousuario ID].[All]" dimensionUniqueName="[Tipo Usuario]" displayFolder="" count="0" unbalanced="0" hidden="1"/>
    <cacheHierarchy uniqueName="[Measures].[Número de Atenciones]" caption="Número de Atenciones" measure="1" displayFolder="" measureGroup="Número de Atenciones" count="0" oneField="1">
      <fieldsUsage count="1">
        <fieldUsage x="7"/>
      </fieldsUsage>
    </cacheHierarchy>
    <cacheHierarchy uniqueName="[Measures].[Número de Personas]" caption="Número de Personas" measure="1" displayFolder="" measureGroup="Número de Personas" count="0"/>
    <cacheHierarchy uniqueName="[Measures].[ValorIndicador]" caption="ValorIndicador" measure="1" displayFolder="" count="0"/>
  </cacheHierarchies>
  <kpis count="0"/>
  <dimensions count="9">
    <dimension name="Administradoras" uniqueName="[Administradoras]" caption="Administradoras"/>
    <dimension name="Causas de Morbilidad" uniqueName="[Causas de Morbilidad]" caption="Causas de Morbilidad"/>
    <dimension name="Grupos Etareos ASIS" uniqueName="[Grupos Etareos ASIS]" caption="Grupos Etareos ASIS"/>
    <dimension measure="1" name="Measures" uniqueName="[Measures]" caption="Measures"/>
    <dimension name="Municipio Residencia - RIPS" uniqueName="[Municipio Residencia - RIPS]" caption="Municipio Residencia - RIPS"/>
    <dimension name="Persona" uniqueName="[Persona]" caption="Persona"/>
    <dimension name="Tiempo" uniqueName="[Tiempo]" caption="Tiempo"/>
    <dimension name="Tipo Atención" uniqueName="[Tipo Atención]" caption="Tipo Atención"/>
    <dimension name="Tipo Usuario" uniqueName="[Tipo Usuario]" caption="Tipo Usuario"/>
  </dimensions>
  <measureGroups count="2">
    <measureGroup name="Número de Atenciones" caption="Número de Atenciones"/>
    <measureGroup name="Número de Personas" caption="Número de Personas"/>
  </measureGroups>
  <maps count="16">
    <map measureGroup="0" dimension="0"/>
    <map measureGroup="0" dimension="1"/>
    <map measureGroup="0" dimension="2"/>
    <map measureGroup="0" dimension="4"/>
    <map measureGroup="0" dimension="5"/>
    <map measureGroup="0" dimension="6"/>
    <map measureGroup="0" dimension="7"/>
    <map measureGroup="0" dimension="8"/>
    <map measureGroup="1" dimension="0"/>
    <map measureGroup="1" dimension="1"/>
    <map measureGroup="1" dimension="2"/>
    <map measureGroup="1" dimension="4"/>
    <map measureGroup="1" dimension="5"/>
    <map measureGroup="1" dimension="6"/>
    <map measureGroup="1" dimension="7"/>
    <map measureGroup="1" dimension="8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y Bricelyn Montenegro Nino" refreshedDate="45743.462395023147" backgroundQuery="1" createdVersion="4" refreshedVersion="6" minRefreshableVersion="3" recordCount="0" supportSubquery="1" supportAdvancedDrill="1" xr:uid="{4AF68A39-3EB3-48AF-9507-5F1C62005312}">
  <cacheSource type="external" connectionId="1"/>
  <cacheFields count="11">
    <cacheField name="[Municipio Residencia - RIPS].[País - Departamento - Municipio].[País]" caption="País" numFmtId="0" hierarchy="13" level="1">
      <sharedItems containsSemiMixedTypes="0" containsString="0"/>
    </cacheField>
    <cacheField name="[Municipio Residencia - RIPS].[País - Departamento - Municipio].[Departamento]" caption="Departamento" numFmtId="0" hierarchy="13" level="2">
      <sharedItems containsSemiMixedTypes="0" containsString="0"/>
    </cacheField>
    <cacheField name="[Municipio Residencia - RIPS].[País - Departamento - Municipio].[Municipio]" caption="Municipio" numFmtId="0" hierarchy="13" level="3">
      <sharedItems containsSemiMixedTypes="0" containsString="0"/>
    </cacheField>
    <cacheField name="[Tiempo].[Año - Semestre - Trimestre - Mes].[Año]" caption="Año" numFmtId="0" hierarchy="19" level="1">
      <sharedItems count="13">
        <s v="[Tiempo].[Año - Semestre - Trimestre - Mes].[Año].&amp;[2011]" c="2011"/>
        <s v="[Tiempo].[Año - Semestre - Trimestre - Mes].[Año].&amp;[2012]" c="2012"/>
        <s v="[Tiempo].[Año - Semestre - Trimestre - Mes].[Año].&amp;[2013]" c="2013"/>
        <s v="[Tiempo].[Año - Semestre - Trimestre - Mes].[Año].&amp;[2014]" c="2014"/>
        <s v="[Tiempo].[Año - Semestre - Trimestre - Mes].[Año].&amp;[2015]" c="2015"/>
        <s v="[Tiempo].[Año - Semestre - Trimestre - Mes].[Año].&amp;[2016]" c="2016"/>
        <s v="[Tiempo].[Año - Semestre - Trimestre - Mes].[Año].&amp;[2017]" c="2017"/>
        <s v="[Tiempo].[Año - Semestre - Trimestre - Mes].[Año].&amp;[2018]" c="2018"/>
        <s v="[Tiempo].[Año - Semestre - Trimestre - Mes].[Año].&amp;[2019]" c="2019"/>
        <s v="[Tiempo].[Año - Semestre - Trimestre - Mes].[Año].&amp;[2020]" c="2020"/>
        <s v="[Tiempo].[Año - Semestre - Trimestre - Mes].[Año].&amp;[2021]" c="2021"/>
        <s v="[Tiempo].[Año - Semestre - Trimestre - Mes].[Año].&amp;[2022]" c="2022"/>
        <s v="[Tiempo].[Año - Semestre - Trimestre - Mes].[Año].&amp;[2023]" c="2023"/>
      </sharedItems>
    </cacheField>
    <cacheField name="[Tiempo].[Año - Semestre - Trimestre - Mes].[Semestre]" caption="Semestre" numFmtId="0" hierarchy="19" level="2">
      <sharedItems containsSemiMixedTypes="0" containsString="0"/>
    </cacheField>
    <cacheField name="[Tiempo].[Año - Semestre - Trimestre - Mes].[Trimestre]" caption="Trimestre" numFmtId="0" hierarchy="19" level="3">
      <sharedItems containsSemiMixedTypes="0" containsString="0"/>
    </cacheField>
    <cacheField name="[Tiempo].[Año - Semestre - Trimestre - Mes].[Mes]" caption="Mes" numFmtId="0" hierarchy="19" level="4">
      <sharedItems containsSemiMixedTypes="0" containsString="0"/>
    </cacheField>
    <cacheField name="[Measures].[Número de Atenciones]" caption="Número de Atenciones" numFmtId="0" hierarchy="38" level="32767"/>
    <cacheField name="[Persona].[Sexo].[Sexo]" caption="Sexo" numFmtId="0" hierarchy="16" level="1">
      <sharedItems count="2">
        <s v="[Persona].[Sexo].&amp;[FEMENINO]" c="FEMENINO"/>
        <s v="[Persona].[Sexo].&amp;[MASCULINO]" c="MASCULINO"/>
      </sharedItems>
    </cacheField>
    <cacheField name="[Causas de Morbilidad].[Gran Causa].[Gran Causa]" caption="Gran Causa" numFmtId="0" hierarchy="3" level="1">
      <sharedItems count="5">
        <s v="[Causas de Morbilidad].[Gran Causa].&amp;[Condiciones maternas perinatales]" c="Condiciones maternas perinatales"/>
        <s v="[Causas de Morbilidad].[Gran Causa].&amp;[Condiciones transmisibles y nutricionales]" c="Condiciones transmisibles y nutricionales"/>
        <s v="[Causas de Morbilidad].[Gran Causa].&amp;[Enfermedades no transmisibles]" c="Enfermedades no transmisibles"/>
        <s v="[Causas de Morbilidad].[Gran Causa].&amp;[Lesiones]" c="Lesiones"/>
        <s v="[Causas de Morbilidad].[Gran Causa].&amp;[Signos y sintomas mal definidos]" c="Signos y sintomas mal definidos"/>
      </sharedItems>
    </cacheField>
    <cacheField name="[Grupos Etareos ASIS].[Edades Simples DANE].[Edades Simples DANE]" caption="Edades Simples DANE" numFmtId="0" hierarchy="7" level="1">
      <sharedItems containsSemiMixedTypes="0" containsString="0"/>
    </cacheField>
  </cacheFields>
  <cacheHierarchies count="41">
    <cacheHierarchy uniqueName="[Administradoras].[Codigo de Administradora]" caption="Codigo de Administradora" attribute="1" defaultMemberUniqueName="[Administradoras].[Codigo de Administradora].[All]" allUniqueName="[Administradoras].[Codigo de Administradora].[All]" dimensionUniqueName="[Administradoras]" displayFolder="" count="0" unbalanced="0"/>
    <cacheHierarchy uniqueName="[Administradoras].[Nombre de Administradora]" caption="Nombre de Administradora" attribute="1" defaultMemberUniqueName="[Administradoras].[Nombre de Administradora].[All]" allUniqueName="[Administradoras].[Nombre de Administradora].[All]" dimensionUniqueName="[Administradoras]" displayFolder="" count="0" unbalanced="0"/>
    <cacheHierarchy uniqueName="[Administradoras].[Regimen Administradora]" caption="Regimen Administradora" attribute="1" defaultMemberUniqueName="[Administradoras].[Regimen Administradora].[All]" allUniqueName="[Administradoras].[Regimen Administradora].[All]" dimensionUniqueName="[Administradoras]" displayFolder="" count="0" unbalanced="0"/>
    <cacheHierarchy uniqueName="[Causas de Morbilidad].[Gran Causa]" caption="Gran Causa" attribute="1" defaultMemberUniqueName="[Causas de Morbilidad].[Gran Causa].[All]" allUniqueName="[Causas de Morbilidad].[Gran Causa].[All]" dimensionUniqueName="[Causas de Morbilidad]" displayFolder="" count="2" unbalanced="0">
      <fieldsUsage count="2">
        <fieldUsage x="-1"/>
        <fieldUsage x="9"/>
      </fieldsUsage>
    </cacheHierarchy>
    <cacheHierarchy uniqueName="[Causas de Morbilidad].[Gran Causa - Subgrupo]" caption="Gran Causa - Subgrupo" defaultMemberUniqueName="[Causas de Morbilidad].[Gran Causa - Subgrupo].[All]" allUniqueName="[Causas de Morbilidad].[Gran Causa - Subgrupo].[All]" dimensionUniqueName="[Causas de Morbilidad]" displayFolder="" count="3" unbalanced="0"/>
    <cacheHierarchy uniqueName="[Causas de Morbilidad].[Subgrupo de Causa]" caption="Subgrupo de Causa" attribute="1" defaultMemberUniqueName="[Causas de Morbilidad].[Subgrupo de Causa].[All]" allUniqueName="[Causas de Morbilidad].[Subgrupo de Causa].[All]" dimensionUniqueName="[Causas de Morbilidad]" displayFolder="" count="2" unbalanced="0"/>
    <cacheHierarchy uniqueName="[Grupos Etareos ASIS].[Ciclo Vital PDSP]" caption="Ciclo Vital PDSP" attribute="1" defaultMemberUniqueName="[Grupos Etareos ASIS].[Ciclo Vital PDSP].[All]" allUniqueName="[Grupos Etareos ASIS].[Ciclo Vital PDSP].[All]" dimensionUniqueName="[Grupos Etareos ASIS]" displayFolder="" count="2" unbalanced="0"/>
    <cacheHierarchy uniqueName="[Grupos Etareos ASIS].[Edades Simples DANE]" caption="Edades Simples DANE" attribute="1" defaultMemberUniqueName="[Grupos Etareos ASIS].[Edades Simples DANE].[All]" allUniqueName="[Grupos Etareos ASIS].[Edades Simples DANE].[All]" dimensionUniqueName="[Grupos Etareos ASIS]" displayFolder="" count="2" unbalanced="0">
      <fieldsUsage count="2">
        <fieldUsage x="-1"/>
        <fieldUsage x="10"/>
      </fieldsUsage>
    </cacheHierarchy>
    <cacheHierarchy uniqueName="[Grupos Etareos ASIS].[Etapas Ciclo Vital]" caption="Etapas Ciclo Vital" attribute="1" defaultMemberUniqueName="[Grupos Etareos ASIS].[Etapas Ciclo Vital].[All]" allUniqueName="[Grupos Etareos ASIS].[Etapas Ciclo Vital].[All]" dimensionUniqueName="[Grupos Etareos ASIS]" displayFolder="" count="2" unbalanced="0"/>
    <cacheHierarchy uniqueName="[Grupos Etareos ASIS].[Quinquenios DANE]" caption="Quinquenios DANE" attribute="1" defaultMemberUniqueName="[Grupos Etareos ASIS].[Quinquenios DANE].[All]" allUniqueName="[Grupos Etareos ASIS].[Quinquenios DANE].[All]" dimensionUniqueName="[Grupos Etareos ASIS]" displayFolder="" count="0" unbalanced="0"/>
    <cacheHierarchy uniqueName="[Municipio Residencia - RIPS].[Departamento]" caption="Departamento" attribute="1" defaultMemberUniqueName="[Municipio Residencia - RIPS].[Departamento].[All]" allUniqueName="[Municipio Residencia - RIPS].[Departamento].[All]" dimensionUniqueName="[Municipio Residencia - RIPS]" displayFolder="" count="0" unbalanced="0"/>
    <cacheHierarchy uniqueName="[Municipio Residencia - RIPS].[Municipio]" caption="Municipio" attribute="1" defaultMemberUniqueName="[Municipio Residencia - RIPS].[Municipio].[All]" allUniqueName="[Municipio Residencia - RIPS].[Municipio].[All]" dimensionUniqueName="[Municipio Residencia - RIPS]" displayFolder="" count="0" unbalanced="0"/>
    <cacheHierarchy uniqueName="[Municipio Residencia - RIPS].[País]" caption="País" attribute="1" defaultMemberUniqueName="[Municipio Residencia - RIPS].[País].[All]" allUniqueName="[Municipio Residencia - RIPS].[País].[All]" dimensionUniqueName="[Municipio Residencia - RIPS]" displayFolder="" count="0" unbalanced="0"/>
    <cacheHierarchy uniqueName="[Municipio Residencia - RIPS].[País - Departamento - Municipio]" caption="País - Departamento - Municipio" defaultMemberUniqueName="[Municipio Residencia - RIPS].[País - Departamento - Municipio].[All]" allUniqueName="[Municipio Residencia - RIPS].[País - Departamento - Municipio].[All]" dimensionUniqueName="[Municipio Residencia - RIPS]" displayFolder="" count="4" unbalanced="0">
      <fieldsUsage count="4">
        <fieldUsage x="-1"/>
        <fieldUsage x="0"/>
        <fieldUsage x="1"/>
        <fieldUsage x="2"/>
      </fieldsUsage>
    </cacheHierarchy>
    <cacheHierarchy uniqueName="[Persona].[Área de Residencia]" caption="Área de Residencia" attribute="1" defaultMemberUniqueName="[Persona].[Área de Residencia].[All]" allUniqueName="[Persona].[Área de Residencia].[All]" dimensionUniqueName="[Persona]" displayFolder="" count="0" unbalanced="0"/>
    <cacheHierarchy uniqueName="[Persona].[Etnia]" caption="Etnia" attribute="1" defaultMemberUniqueName="[Persona].[Etnia].[All]" allUniqueName="[Persona].[Etnia].[All]" dimensionUniqueName="[Persona]" displayFolder="" count="0" unbalanced="0"/>
    <cacheHierarchy uniqueName="[Persona].[Sexo]" caption="Sexo" attribute="1" defaultMemberUniqueName="[Persona].[Sexo].[All]" allUniqueName="[Persona].[Sexo].[All]" dimensionUniqueName="[Persona]" displayFolder="" count="2" unbalanced="0">
      <fieldsUsage count="2">
        <fieldUsage x="-1"/>
        <fieldUsage x="8"/>
      </fieldsUsage>
    </cacheHierarchy>
    <cacheHierarchy uniqueName="[Persona].[Tipo Identificacion]" caption="Tipo Identificacion" attribute="1" defaultMemberUniqueName="[Persona].[Tipo Identificacion].[All]" allUniqueName="[Persona].[Tipo Identificacion].[All]" dimensionUniqueName="[Persona]" displayFolder="" count="0" unbalanced="0"/>
    <cacheHierarchy uniqueName="[Tiempo].[Año]" caption="Año" attribute="1" defaultMemberUniqueName="[Tiempo].[Año].[All]" allUniqueName="[Tiempo].[Año].[All]" dimensionUniqueName="[Tiempo]" displayFolder="" count="0" unbalanced="0"/>
    <cacheHierarchy uniqueName="[Tiempo].[Año - Semestre - Trimestre - Mes]" caption="Año - Semestre - Trimestre - Mes" defaultMemberUniqueName="[Tiempo].[Año - Semestre - Trimestre - Mes].[All]" allUniqueName="[Tiempo].[Año - Semestre - Trimestre - Mes].[All]" dimensionUniqueName="[Tiempo]" displayFolder="" count="5" unbalanced="0">
      <fieldsUsage count="5">
        <fieldUsage x="-1"/>
        <fieldUsage x="3"/>
        <fieldUsage x="4"/>
        <fieldUsage x="5"/>
        <fieldUsage x="6"/>
      </fieldsUsage>
    </cacheHierarchy>
    <cacheHierarchy uniqueName="[Tiempo].[Mes]" caption="Mes" attribute="1" defaultMemberUniqueName="[Tiempo].[Mes].[All]" allUniqueName="[Tiempo].[Mes].[All]" dimensionUniqueName="[Tiempo]" displayFolder="" count="0" unbalanced="0"/>
    <cacheHierarchy uniqueName="[Tiempo].[Semestre]" caption="Semestre" attribute="1" defaultMemberUniqueName="[Tiempo].[Semestre].[All]" allUniqueName="[Tiempo].[Semestre].[All]" dimensionUniqueName="[Tiempo]" displayFolder="" count="0" unbalanced="0"/>
    <cacheHierarchy uniqueName="[Tiempo].[Trimestre]" caption="Trimestre" attribute="1" defaultMemberUniqueName="[Tiempo].[Trimestre].[All]" allUniqueName="[Tiempo].[Trimestre].[All]" dimensionUniqueName="[Tiempo]" displayFolder="" count="0" unbalanced="0"/>
    <cacheHierarchy uniqueName="[Tipo Atención].[Tipo Atención]" caption="Tipo Atención" attribute="1" defaultMemberUniqueName="[Tipo Atención].[Tipo Atención].[All]" allUniqueName="[Tipo Atención].[Tipo Atención].[All]" dimensionUniqueName="[Tipo Atención]" displayFolder="" count="2" unbalanced="0"/>
    <cacheHierarchy uniqueName="[Tipo Usuario].[Tipo Usuario]" caption="Tipo Usuario" attribute="1" defaultMemberUniqueName="[Tipo Usuario].[Tipo Usuario].[All]" allUniqueName="[Tipo Usuario].[Tipo Usuario].[All]" dimensionUniqueName="[Tipo Usuario]" displayFolder="" count="2" unbalanced="0"/>
    <cacheHierarchy uniqueName="[Administradoras].[Administradora ID]" caption="Administradora ID" attribute="1" keyAttribute="1" defaultMemberUniqueName="[Administradoras].[Administradora ID].[All]" allUniqueName="[Administradoras].[Administradora ID].[All]" dimensionUniqueName="[Administradoras]" displayFolder="" count="0" unbalanced="0" hidden="1"/>
    <cacheHierarchy uniqueName="[Administradoras].[Clase Administradora]" caption="Clase Administradora" attribute="1" defaultMemberUniqueName="[Administradoras].[Clase Administradora].[All]" allUniqueName="[Administradoras].[Clase Administradora].[All]" dimensionUniqueName="[Administradoras]" displayFolder="" count="0" unbalanced="0" hidden="1"/>
    <cacheHierarchy uniqueName="[Causas de Morbilidad].[Diagnostico ID]" caption="Diagnostico ID" attribute="1" keyAttribute="1" defaultMemberUniqueName="[Causas de Morbilidad].[Diagnostico ID].[All]" allUniqueName="[Causas de Morbilidad].[Diagnostico ID].[All]" dimensionUniqueName="[Causas de Morbilidad]" displayFolder="" count="0" unbalanced="0" hidden="1"/>
    <cacheHierarchy uniqueName="[Grupos Etareos ASIS].[Grupo Etareo ASISID]" caption="Grupo Etareo ASISID" attribute="1" keyAttribute="1" defaultMemberUniqueName="[Grupos Etareos ASIS].[Grupo Etareo ASISID].[All]" allUniqueName="[Grupos Etareos ASIS].[Grupo Etareo ASISID].[All]" dimensionUniqueName="[Grupos Etareos ASIS]" displayFolder="" count="0" unbalanced="0" hidden="1"/>
    <cacheHierarchy uniqueName="[Municipio Residencia - RIPS].[Codigo Municipio]" caption="Codigo Municipio" attribute="1" defaultMemberUniqueName="[Municipio Residencia - RIPS].[Codigo Municipio].[All]" allUniqueName="[Municipio Residencia - RIPS].[Codigo Municipio].[All]" dimensionUniqueName="[Municipio Residencia - RIPS]" displayFolder="" count="0" unbalanced="0" hidden="1"/>
    <cacheHierarchy uniqueName="[Municipio Residencia - RIPS].[Municipio ID]" caption="Municipio ID" attribute="1" keyAttribute="1" defaultMemberUniqueName="[Municipio Residencia - RIPS].[Municipio ID].[All]" allUniqueName="[Municipio Residencia - RIPS].[Municipio ID].[All]" dimensionUniqueName="[Municipio Residencia - RIPS]" displayFolder="" count="0" unbalanced="0" hidden="1"/>
    <cacheHierarchy uniqueName="[Persona].[Edad]" caption="Edad" attribute="1" defaultMemberUniqueName="[Persona].[Edad].[All]" allUniqueName="[Persona].[Edad].[All]" dimensionUniqueName="[Persona]" displayFolder="" count="0" unbalanced="0" hidden="1"/>
    <cacheHierarchy uniqueName="[Persona].[Persona Basica ID]" caption="Persona Basica ID" attribute="1" keyAttribute="1" defaultMemberUniqueName="[Persona].[Persona Basica ID].[All]" allUniqueName="[Persona].[Persona Basica ID].[All]" dimensionUniqueName="[Persona]" displayFolder="" count="0" unbalanced="0" hidden="1"/>
    <cacheHierarchy uniqueName="[Persona].[Regimen Salud Desc]" caption="Regimen Salud Desc" attribute="1" defaultMemberUniqueName="[Persona].[Regimen Salud Desc].[All]" allUniqueName="[Persona].[Regimen Salud Desc].[All]" dimensionUniqueName="[Persona]" displayFolder="" count="0" unbalanced="0" hidden="1"/>
    <cacheHierarchy uniqueName="[Tiempo].[Fecha]" caption="Fecha" attribute="1" defaultMemberUniqueName="[Tiempo].[Fecha].[All]" allUniqueName="[Tiempo].[Fecha].[All]" dimensionUniqueName="[Tiempo]" displayFolder="" count="0" unbalanced="0" hidden="1"/>
    <cacheHierarchy uniqueName="[Tiempo].[Fecha ID]" caption="Fecha ID" attribute="1" keyAttribute="1" defaultMemberUniqueName="[Tiempo].[Fecha ID].[All]" allUniqueName="[Tiempo].[Fecha ID].[All]" dimensionUniqueName="[Tiempo]" displayFolder="" count="0" unbalanced="0" hidden="1"/>
    <cacheHierarchy uniqueName="[Tipo Atención].[Tipo Evento RIPSID]" caption="Tipo Evento RIPSID" attribute="1" keyAttribute="1" defaultMemberUniqueName="[Tipo Atención].[Tipo Evento RIPSID].[All]" allUniqueName="[Tipo Atención].[Tipo Evento RIPSID].[All]" dimensionUniqueName="[Tipo Atención]" displayFolder="" count="0" unbalanced="0" hidden="1"/>
    <cacheHierarchy uniqueName="[Tipo Usuario].[Tipousuario ID]" caption="Tipousuario ID" attribute="1" keyAttribute="1" defaultMemberUniqueName="[Tipo Usuario].[Tipousuario ID].[All]" allUniqueName="[Tipo Usuario].[Tipousuario ID].[All]" dimensionUniqueName="[Tipo Usuario]" displayFolder="" count="0" unbalanced="0" hidden="1"/>
    <cacheHierarchy uniqueName="[Measures].[Número de Atenciones]" caption="Número de Atenciones" measure="1" displayFolder="" measureGroup="Número de Atenciones" count="0" oneField="1">
      <fieldsUsage count="1">
        <fieldUsage x="7"/>
      </fieldsUsage>
    </cacheHierarchy>
    <cacheHierarchy uniqueName="[Measures].[Número de Personas]" caption="Número de Personas" measure="1" displayFolder="" measureGroup="Número de Personas" count="0"/>
    <cacheHierarchy uniqueName="[Measures].[ValorIndicador]" caption="ValorIndicador" measure="1" displayFolder="" count="0"/>
  </cacheHierarchies>
  <kpis count="0"/>
  <dimensions count="9">
    <dimension name="Administradoras" uniqueName="[Administradoras]" caption="Administradoras"/>
    <dimension name="Causas de Morbilidad" uniqueName="[Causas de Morbilidad]" caption="Causas de Morbilidad"/>
    <dimension name="Grupos Etareos ASIS" uniqueName="[Grupos Etareos ASIS]" caption="Grupos Etareos ASIS"/>
    <dimension measure="1" name="Measures" uniqueName="[Measures]" caption="Measures"/>
    <dimension name="Municipio Residencia - RIPS" uniqueName="[Municipio Residencia - RIPS]" caption="Municipio Residencia - RIPS"/>
    <dimension name="Persona" uniqueName="[Persona]" caption="Persona"/>
    <dimension name="Tiempo" uniqueName="[Tiempo]" caption="Tiempo"/>
    <dimension name="Tipo Atención" uniqueName="[Tipo Atención]" caption="Tipo Atención"/>
    <dimension name="Tipo Usuario" uniqueName="[Tipo Usuario]" caption="Tipo Usuario"/>
  </dimensions>
  <measureGroups count="2">
    <measureGroup name="Número de Atenciones" caption="Número de Atenciones"/>
    <measureGroup name="Número de Personas" caption="Número de Personas"/>
  </measureGroups>
  <maps count="16">
    <map measureGroup="0" dimension="0"/>
    <map measureGroup="0" dimension="1"/>
    <map measureGroup="0" dimension="2"/>
    <map measureGroup="0" dimension="4"/>
    <map measureGroup="0" dimension="5"/>
    <map measureGroup="0" dimension="6"/>
    <map measureGroup="0" dimension="7"/>
    <map measureGroup="0" dimension="8"/>
    <map measureGroup="1" dimension="0"/>
    <map measureGroup="1" dimension="1"/>
    <map measureGroup="1" dimension="2"/>
    <map measureGroup="1" dimension="4"/>
    <map measureGroup="1" dimension="5"/>
    <map measureGroup="1" dimension="6"/>
    <map measureGroup="1" dimension="7"/>
    <map measureGroup="1" dimension="8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y Bricelyn Montenegro Nino" refreshedDate="45743.462395023147" backgroundQuery="1" createdVersion="4" refreshedVersion="6" minRefreshableVersion="3" recordCount="0" supportSubquery="1" supportAdvancedDrill="1" xr:uid="{388EB088-98D1-4C20-BD84-9AD768F0E354}">
  <cacheSource type="external" connectionId="1"/>
  <cacheFields count="11">
    <cacheField name="[Municipio Residencia - RIPS].[País - Departamento - Municipio].[País]" caption="País" numFmtId="0" hierarchy="13" level="1">
      <sharedItems containsSemiMixedTypes="0" containsString="0"/>
    </cacheField>
    <cacheField name="[Municipio Residencia - RIPS].[País - Departamento - Municipio].[Departamento]" caption="Departamento" numFmtId="0" hierarchy="13" level="2">
      <sharedItems containsSemiMixedTypes="0" containsString="0"/>
    </cacheField>
    <cacheField name="[Municipio Residencia - RIPS].[País - Departamento - Municipio].[Municipio]" caption="Municipio" numFmtId="0" hierarchy="13" level="3">
      <sharedItems containsSemiMixedTypes="0" containsString="0"/>
    </cacheField>
    <cacheField name="[Tiempo].[Año - Semestre - Trimestre - Mes].[Año]" caption="Año" numFmtId="0" hierarchy="19" level="1">
      <sharedItems count="13">
        <s v="[Tiempo].[Año - Semestre - Trimestre - Mes].[Año].&amp;[2011]" c="2011"/>
        <s v="[Tiempo].[Año - Semestre - Trimestre - Mes].[Año].&amp;[2012]" c="2012"/>
        <s v="[Tiempo].[Año - Semestre - Trimestre - Mes].[Año].&amp;[2013]" c="2013"/>
        <s v="[Tiempo].[Año - Semestre - Trimestre - Mes].[Año].&amp;[2014]" c="2014"/>
        <s v="[Tiempo].[Año - Semestre - Trimestre - Mes].[Año].&amp;[2015]" c="2015"/>
        <s v="[Tiempo].[Año - Semestre - Trimestre - Mes].[Año].&amp;[2016]" c="2016"/>
        <s v="[Tiempo].[Año - Semestre - Trimestre - Mes].[Año].&amp;[2017]" c="2017"/>
        <s v="[Tiempo].[Año - Semestre - Trimestre - Mes].[Año].&amp;[2018]" c="2018"/>
        <s v="[Tiempo].[Año - Semestre - Trimestre - Mes].[Año].&amp;[2019]" c="2019"/>
        <s v="[Tiempo].[Año - Semestre - Trimestre - Mes].[Año].&amp;[2020]" c="2020"/>
        <s v="[Tiempo].[Año - Semestre - Trimestre - Mes].[Año].&amp;[2021]" c="2021"/>
        <s v="[Tiempo].[Año - Semestre - Trimestre - Mes].[Año].&amp;[2022]" c="2022"/>
        <s v="[Tiempo].[Año - Semestre - Trimestre - Mes].[Año].&amp;[2023]" c="2023"/>
      </sharedItems>
    </cacheField>
    <cacheField name="[Tiempo].[Año - Semestre - Trimestre - Mes].[Semestre]" caption="Semestre" numFmtId="0" hierarchy="19" level="2">
      <sharedItems containsSemiMixedTypes="0" containsString="0"/>
    </cacheField>
    <cacheField name="[Tiempo].[Año - Semestre - Trimestre - Mes].[Trimestre]" caption="Trimestre" numFmtId="0" hierarchy="19" level="3">
      <sharedItems containsSemiMixedTypes="0" containsString="0"/>
    </cacheField>
    <cacheField name="[Tiempo].[Año - Semestre - Trimestre - Mes].[Mes]" caption="Mes" numFmtId="0" hierarchy="19" level="4">
      <sharedItems containsSemiMixedTypes="0" containsString="0"/>
    </cacheField>
    <cacheField name="[Measures].[Número de Atenciones]" caption="Número de Atenciones" numFmtId="0" hierarchy="38" level="32767"/>
    <cacheField name="[Persona].[Sexo].[Sexo]" caption="Sexo" numFmtId="0" hierarchy="16" level="1">
      <sharedItems count="2">
        <s v="[Persona].[Sexo].&amp;[FEMENINO]" c="FEMENINO"/>
        <s v="[Persona].[Sexo].&amp;[MASCULINO]" c="MASCULINO"/>
      </sharedItems>
    </cacheField>
    <cacheField name="[Causas de Morbilidad].[Gran Causa].[Gran Causa]" caption="Gran Causa" numFmtId="0" hierarchy="3" level="1">
      <sharedItems count="5">
        <s v="[Causas de Morbilidad].[Gran Causa].&amp;[Condiciones maternas perinatales]" c="Condiciones maternas perinatales"/>
        <s v="[Causas de Morbilidad].[Gran Causa].&amp;[Condiciones transmisibles y nutricionales]" c="Condiciones transmisibles y nutricionales"/>
        <s v="[Causas de Morbilidad].[Gran Causa].&amp;[Enfermedades no transmisibles]" c="Enfermedades no transmisibles"/>
        <s v="[Causas de Morbilidad].[Gran Causa].&amp;[Lesiones]" c="Lesiones"/>
        <s v="[Causas de Morbilidad].[Gran Causa].&amp;[Signos y sintomas mal definidos]" c="Signos y sintomas mal definidos"/>
      </sharedItems>
    </cacheField>
    <cacheField name="[Grupos Etareos ASIS].[Edades Simples DANE].[Edades Simples DANE]" caption="Edades Simples DANE" numFmtId="0" hierarchy="7" level="1">
      <sharedItems containsSemiMixedTypes="0" containsString="0"/>
    </cacheField>
  </cacheFields>
  <cacheHierarchies count="41">
    <cacheHierarchy uniqueName="[Administradoras].[Codigo de Administradora]" caption="Codigo de Administradora" attribute="1" defaultMemberUniqueName="[Administradoras].[Codigo de Administradora].[All]" allUniqueName="[Administradoras].[Codigo de Administradora].[All]" dimensionUniqueName="[Administradoras]" displayFolder="" count="0" unbalanced="0"/>
    <cacheHierarchy uniqueName="[Administradoras].[Nombre de Administradora]" caption="Nombre de Administradora" attribute="1" defaultMemberUniqueName="[Administradoras].[Nombre de Administradora].[All]" allUniqueName="[Administradoras].[Nombre de Administradora].[All]" dimensionUniqueName="[Administradoras]" displayFolder="" count="0" unbalanced="0"/>
    <cacheHierarchy uniqueName="[Administradoras].[Regimen Administradora]" caption="Regimen Administradora" attribute="1" defaultMemberUniqueName="[Administradoras].[Regimen Administradora].[All]" allUniqueName="[Administradoras].[Regimen Administradora].[All]" dimensionUniqueName="[Administradoras]" displayFolder="" count="0" unbalanced="0"/>
    <cacheHierarchy uniqueName="[Causas de Morbilidad].[Gran Causa]" caption="Gran Causa" attribute="1" defaultMemberUniqueName="[Causas de Morbilidad].[Gran Causa].[All]" allUniqueName="[Causas de Morbilidad].[Gran Causa].[All]" dimensionUniqueName="[Causas de Morbilidad]" displayFolder="" count="2" unbalanced="0">
      <fieldsUsage count="2">
        <fieldUsage x="-1"/>
        <fieldUsage x="9"/>
      </fieldsUsage>
    </cacheHierarchy>
    <cacheHierarchy uniqueName="[Causas de Morbilidad].[Gran Causa - Subgrupo]" caption="Gran Causa - Subgrupo" defaultMemberUniqueName="[Causas de Morbilidad].[Gran Causa - Subgrupo].[All]" allUniqueName="[Causas de Morbilidad].[Gran Causa - Subgrupo].[All]" dimensionUniqueName="[Causas de Morbilidad]" displayFolder="" count="3" unbalanced="0"/>
    <cacheHierarchy uniqueName="[Causas de Morbilidad].[Subgrupo de Causa]" caption="Subgrupo de Causa" attribute="1" defaultMemberUniqueName="[Causas de Morbilidad].[Subgrupo de Causa].[All]" allUniqueName="[Causas de Morbilidad].[Subgrupo de Causa].[All]" dimensionUniqueName="[Causas de Morbilidad]" displayFolder="" count="2" unbalanced="0"/>
    <cacheHierarchy uniqueName="[Grupos Etareos ASIS].[Ciclo Vital PDSP]" caption="Ciclo Vital PDSP" attribute="1" defaultMemberUniqueName="[Grupos Etareos ASIS].[Ciclo Vital PDSP].[All]" allUniqueName="[Grupos Etareos ASIS].[Ciclo Vital PDSP].[All]" dimensionUniqueName="[Grupos Etareos ASIS]" displayFolder="" count="2" unbalanced="0"/>
    <cacheHierarchy uniqueName="[Grupos Etareos ASIS].[Edades Simples DANE]" caption="Edades Simples DANE" attribute="1" defaultMemberUniqueName="[Grupos Etareos ASIS].[Edades Simples DANE].[All]" allUniqueName="[Grupos Etareos ASIS].[Edades Simples DANE].[All]" dimensionUniqueName="[Grupos Etareos ASIS]" displayFolder="" count="2" unbalanced="0">
      <fieldsUsage count="2">
        <fieldUsage x="-1"/>
        <fieldUsage x="10"/>
      </fieldsUsage>
    </cacheHierarchy>
    <cacheHierarchy uniqueName="[Grupos Etareos ASIS].[Etapas Ciclo Vital]" caption="Etapas Ciclo Vital" attribute="1" defaultMemberUniqueName="[Grupos Etareos ASIS].[Etapas Ciclo Vital].[All]" allUniqueName="[Grupos Etareos ASIS].[Etapas Ciclo Vital].[All]" dimensionUniqueName="[Grupos Etareos ASIS]" displayFolder="" count="2" unbalanced="0"/>
    <cacheHierarchy uniqueName="[Grupos Etareos ASIS].[Quinquenios DANE]" caption="Quinquenios DANE" attribute="1" defaultMemberUniqueName="[Grupos Etareos ASIS].[Quinquenios DANE].[All]" allUniqueName="[Grupos Etareos ASIS].[Quinquenios DANE].[All]" dimensionUniqueName="[Grupos Etareos ASIS]" displayFolder="" count="0" unbalanced="0"/>
    <cacheHierarchy uniqueName="[Municipio Residencia - RIPS].[Departamento]" caption="Departamento" attribute="1" defaultMemberUniqueName="[Municipio Residencia - RIPS].[Departamento].[All]" allUniqueName="[Municipio Residencia - RIPS].[Departamento].[All]" dimensionUniqueName="[Municipio Residencia - RIPS]" displayFolder="" count="0" unbalanced="0"/>
    <cacheHierarchy uniqueName="[Municipio Residencia - RIPS].[Municipio]" caption="Municipio" attribute="1" defaultMemberUniqueName="[Municipio Residencia - RIPS].[Municipio].[All]" allUniqueName="[Municipio Residencia - RIPS].[Municipio].[All]" dimensionUniqueName="[Municipio Residencia - RIPS]" displayFolder="" count="0" unbalanced="0"/>
    <cacheHierarchy uniqueName="[Municipio Residencia - RIPS].[País]" caption="País" attribute="1" defaultMemberUniqueName="[Municipio Residencia - RIPS].[País].[All]" allUniqueName="[Municipio Residencia - RIPS].[País].[All]" dimensionUniqueName="[Municipio Residencia - RIPS]" displayFolder="" count="0" unbalanced="0"/>
    <cacheHierarchy uniqueName="[Municipio Residencia - RIPS].[País - Departamento - Municipio]" caption="País - Departamento - Municipio" defaultMemberUniqueName="[Municipio Residencia - RIPS].[País - Departamento - Municipio].[All]" allUniqueName="[Municipio Residencia - RIPS].[País - Departamento - Municipio].[All]" dimensionUniqueName="[Municipio Residencia - RIPS]" displayFolder="" count="4" unbalanced="0">
      <fieldsUsage count="4">
        <fieldUsage x="-1"/>
        <fieldUsage x="0"/>
        <fieldUsage x="1"/>
        <fieldUsage x="2"/>
      </fieldsUsage>
    </cacheHierarchy>
    <cacheHierarchy uniqueName="[Persona].[Área de Residencia]" caption="Área de Residencia" attribute="1" defaultMemberUniqueName="[Persona].[Área de Residencia].[All]" allUniqueName="[Persona].[Área de Residencia].[All]" dimensionUniqueName="[Persona]" displayFolder="" count="0" unbalanced="0"/>
    <cacheHierarchy uniqueName="[Persona].[Etnia]" caption="Etnia" attribute="1" defaultMemberUniqueName="[Persona].[Etnia].[All]" allUniqueName="[Persona].[Etnia].[All]" dimensionUniqueName="[Persona]" displayFolder="" count="0" unbalanced="0"/>
    <cacheHierarchy uniqueName="[Persona].[Sexo]" caption="Sexo" attribute="1" defaultMemberUniqueName="[Persona].[Sexo].[All]" allUniqueName="[Persona].[Sexo].[All]" dimensionUniqueName="[Persona]" displayFolder="" count="2" unbalanced="0">
      <fieldsUsage count="2">
        <fieldUsage x="-1"/>
        <fieldUsage x="8"/>
      </fieldsUsage>
    </cacheHierarchy>
    <cacheHierarchy uniqueName="[Persona].[Tipo Identificacion]" caption="Tipo Identificacion" attribute="1" defaultMemberUniqueName="[Persona].[Tipo Identificacion].[All]" allUniqueName="[Persona].[Tipo Identificacion].[All]" dimensionUniqueName="[Persona]" displayFolder="" count="0" unbalanced="0"/>
    <cacheHierarchy uniqueName="[Tiempo].[Año]" caption="Año" attribute="1" defaultMemberUniqueName="[Tiempo].[Año].[All]" allUniqueName="[Tiempo].[Año].[All]" dimensionUniqueName="[Tiempo]" displayFolder="" count="0" unbalanced="0"/>
    <cacheHierarchy uniqueName="[Tiempo].[Año - Semestre - Trimestre - Mes]" caption="Año - Semestre - Trimestre - Mes" defaultMemberUniqueName="[Tiempo].[Año - Semestre - Trimestre - Mes].[All]" allUniqueName="[Tiempo].[Año - Semestre - Trimestre - Mes].[All]" dimensionUniqueName="[Tiempo]" displayFolder="" count="5" unbalanced="0">
      <fieldsUsage count="5">
        <fieldUsage x="-1"/>
        <fieldUsage x="3"/>
        <fieldUsage x="4"/>
        <fieldUsage x="5"/>
        <fieldUsage x="6"/>
      </fieldsUsage>
    </cacheHierarchy>
    <cacheHierarchy uniqueName="[Tiempo].[Mes]" caption="Mes" attribute="1" defaultMemberUniqueName="[Tiempo].[Mes].[All]" allUniqueName="[Tiempo].[Mes].[All]" dimensionUniqueName="[Tiempo]" displayFolder="" count="0" unbalanced="0"/>
    <cacheHierarchy uniqueName="[Tiempo].[Semestre]" caption="Semestre" attribute="1" defaultMemberUniqueName="[Tiempo].[Semestre].[All]" allUniqueName="[Tiempo].[Semestre].[All]" dimensionUniqueName="[Tiempo]" displayFolder="" count="0" unbalanced="0"/>
    <cacheHierarchy uniqueName="[Tiempo].[Trimestre]" caption="Trimestre" attribute="1" defaultMemberUniqueName="[Tiempo].[Trimestre].[All]" allUniqueName="[Tiempo].[Trimestre].[All]" dimensionUniqueName="[Tiempo]" displayFolder="" count="0" unbalanced="0"/>
    <cacheHierarchy uniqueName="[Tipo Atención].[Tipo Atención]" caption="Tipo Atención" attribute="1" defaultMemberUniqueName="[Tipo Atención].[Tipo Atención].[All]" allUniqueName="[Tipo Atención].[Tipo Atención].[All]" dimensionUniqueName="[Tipo Atención]" displayFolder="" count="2" unbalanced="0"/>
    <cacheHierarchy uniqueName="[Tipo Usuario].[Tipo Usuario]" caption="Tipo Usuario" attribute="1" defaultMemberUniqueName="[Tipo Usuario].[Tipo Usuario].[All]" allUniqueName="[Tipo Usuario].[Tipo Usuario].[All]" dimensionUniqueName="[Tipo Usuario]" displayFolder="" count="2" unbalanced="0"/>
    <cacheHierarchy uniqueName="[Administradoras].[Administradora ID]" caption="Administradora ID" attribute="1" keyAttribute="1" defaultMemberUniqueName="[Administradoras].[Administradora ID].[All]" allUniqueName="[Administradoras].[Administradora ID].[All]" dimensionUniqueName="[Administradoras]" displayFolder="" count="0" unbalanced="0" hidden="1"/>
    <cacheHierarchy uniqueName="[Administradoras].[Clase Administradora]" caption="Clase Administradora" attribute="1" defaultMemberUniqueName="[Administradoras].[Clase Administradora].[All]" allUniqueName="[Administradoras].[Clase Administradora].[All]" dimensionUniqueName="[Administradoras]" displayFolder="" count="0" unbalanced="0" hidden="1"/>
    <cacheHierarchy uniqueName="[Causas de Morbilidad].[Diagnostico ID]" caption="Diagnostico ID" attribute="1" keyAttribute="1" defaultMemberUniqueName="[Causas de Morbilidad].[Diagnostico ID].[All]" allUniqueName="[Causas de Morbilidad].[Diagnostico ID].[All]" dimensionUniqueName="[Causas de Morbilidad]" displayFolder="" count="0" unbalanced="0" hidden="1"/>
    <cacheHierarchy uniqueName="[Grupos Etareos ASIS].[Grupo Etareo ASISID]" caption="Grupo Etareo ASISID" attribute="1" keyAttribute="1" defaultMemberUniqueName="[Grupos Etareos ASIS].[Grupo Etareo ASISID].[All]" allUniqueName="[Grupos Etareos ASIS].[Grupo Etareo ASISID].[All]" dimensionUniqueName="[Grupos Etareos ASIS]" displayFolder="" count="0" unbalanced="0" hidden="1"/>
    <cacheHierarchy uniqueName="[Municipio Residencia - RIPS].[Codigo Municipio]" caption="Codigo Municipio" attribute="1" defaultMemberUniqueName="[Municipio Residencia - RIPS].[Codigo Municipio].[All]" allUniqueName="[Municipio Residencia - RIPS].[Codigo Municipio].[All]" dimensionUniqueName="[Municipio Residencia - RIPS]" displayFolder="" count="0" unbalanced="0" hidden="1"/>
    <cacheHierarchy uniqueName="[Municipio Residencia - RIPS].[Municipio ID]" caption="Municipio ID" attribute="1" keyAttribute="1" defaultMemberUniqueName="[Municipio Residencia - RIPS].[Municipio ID].[All]" allUniqueName="[Municipio Residencia - RIPS].[Municipio ID].[All]" dimensionUniqueName="[Municipio Residencia - RIPS]" displayFolder="" count="0" unbalanced="0" hidden="1"/>
    <cacheHierarchy uniqueName="[Persona].[Edad]" caption="Edad" attribute="1" defaultMemberUniqueName="[Persona].[Edad].[All]" allUniqueName="[Persona].[Edad].[All]" dimensionUniqueName="[Persona]" displayFolder="" count="0" unbalanced="0" hidden="1"/>
    <cacheHierarchy uniqueName="[Persona].[Persona Basica ID]" caption="Persona Basica ID" attribute="1" keyAttribute="1" defaultMemberUniqueName="[Persona].[Persona Basica ID].[All]" allUniqueName="[Persona].[Persona Basica ID].[All]" dimensionUniqueName="[Persona]" displayFolder="" count="0" unbalanced="0" hidden="1"/>
    <cacheHierarchy uniqueName="[Persona].[Regimen Salud Desc]" caption="Regimen Salud Desc" attribute="1" defaultMemberUniqueName="[Persona].[Regimen Salud Desc].[All]" allUniqueName="[Persona].[Regimen Salud Desc].[All]" dimensionUniqueName="[Persona]" displayFolder="" count="0" unbalanced="0" hidden="1"/>
    <cacheHierarchy uniqueName="[Tiempo].[Fecha]" caption="Fecha" attribute="1" defaultMemberUniqueName="[Tiempo].[Fecha].[All]" allUniqueName="[Tiempo].[Fecha].[All]" dimensionUniqueName="[Tiempo]" displayFolder="" count="0" unbalanced="0" hidden="1"/>
    <cacheHierarchy uniqueName="[Tiempo].[Fecha ID]" caption="Fecha ID" attribute="1" keyAttribute="1" defaultMemberUniqueName="[Tiempo].[Fecha ID].[All]" allUniqueName="[Tiempo].[Fecha ID].[All]" dimensionUniqueName="[Tiempo]" displayFolder="" count="0" unbalanced="0" hidden="1"/>
    <cacheHierarchy uniqueName="[Tipo Atención].[Tipo Evento RIPSID]" caption="Tipo Evento RIPSID" attribute="1" keyAttribute="1" defaultMemberUniqueName="[Tipo Atención].[Tipo Evento RIPSID].[All]" allUniqueName="[Tipo Atención].[Tipo Evento RIPSID].[All]" dimensionUniqueName="[Tipo Atención]" displayFolder="" count="0" unbalanced="0" hidden="1"/>
    <cacheHierarchy uniqueName="[Tipo Usuario].[Tipousuario ID]" caption="Tipousuario ID" attribute="1" keyAttribute="1" defaultMemberUniqueName="[Tipo Usuario].[Tipousuario ID].[All]" allUniqueName="[Tipo Usuario].[Tipousuario ID].[All]" dimensionUniqueName="[Tipo Usuario]" displayFolder="" count="0" unbalanced="0" hidden="1"/>
    <cacheHierarchy uniqueName="[Measures].[Número de Atenciones]" caption="Número de Atenciones" measure="1" displayFolder="" measureGroup="Número de Atenciones" count="0" oneField="1">
      <fieldsUsage count="1">
        <fieldUsage x="7"/>
      </fieldsUsage>
    </cacheHierarchy>
    <cacheHierarchy uniqueName="[Measures].[Número de Personas]" caption="Número de Personas" measure="1" displayFolder="" measureGroup="Número de Personas" count="0"/>
    <cacheHierarchy uniqueName="[Measures].[ValorIndicador]" caption="ValorIndicador" measure="1" displayFolder="" count="0"/>
  </cacheHierarchies>
  <kpis count="0"/>
  <dimensions count="9">
    <dimension name="Administradoras" uniqueName="[Administradoras]" caption="Administradoras"/>
    <dimension name="Causas de Morbilidad" uniqueName="[Causas de Morbilidad]" caption="Causas de Morbilidad"/>
    <dimension name="Grupos Etareos ASIS" uniqueName="[Grupos Etareos ASIS]" caption="Grupos Etareos ASIS"/>
    <dimension measure="1" name="Measures" uniqueName="[Measures]" caption="Measures"/>
    <dimension name="Municipio Residencia - RIPS" uniqueName="[Municipio Residencia - RIPS]" caption="Municipio Residencia - RIPS"/>
    <dimension name="Persona" uniqueName="[Persona]" caption="Persona"/>
    <dimension name="Tiempo" uniqueName="[Tiempo]" caption="Tiempo"/>
    <dimension name="Tipo Atención" uniqueName="[Tipo Atención]" caption="Tipo Atención"/>
    <dimension name="Tipo Usuario" uniqueName="[Tipo Usuario]" caption="Tipo Usuario"/>
  </dimensions>
  <measureGroups count="2">
    <measureGroup name="Número de Atenciones" caption="Número de Atenciones"/>
    <measureGroup name="Número de Personas" caption="Número de Personas"/>
  </measureGroups>
  <maps count="16">
    <map measureGroup="0" dimension="0"/>
    <map measureGroup="0" dimension="1"/>
    <map measureGroup="0" dimension="2"/>
    <map measureGroup="0" dimension="4"/>
    <map measureGroup="0" dimension="5"/>
    <map measureGroup="0" dimension="6"/>
    <map measureGroup="0" dimension="7"/>
    <map measureGroup="0" dimension="8"/>
    <map measureGroup="1" dimension="0"/>
    <map measureGroup="1" dimension="1"/>
    <map measureGroup="1" dimension="2"/>
    <map measureGroup="1" dimension="4"/>
    <map measureGroup="1" dimension="5"/>
    <map measureGroup="1" dimension="6"/>
    <map measureGroup="1" dimension="7"/>
    <map measureGroup="1" dimension="8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y Bricelyn Montenegro Nino" refreshedDate="45743.440172800925" backgroundQuery="1" createdVersion="4" refreshedVersion="6" minRefreshableVersion="3" recordCount="0" supportSubquery="1" supportAdvancedDrill="1" xr:uid="{EDC72F2D-F9BD-4AEC-A7BC-D6C2FD4C9DE0}">
  <cacheSource type="external" connectionId="1"/>
  <cacheFields count="12">
    <cacheField name="[Municipio Residencia - RIPS].[País - Departamento - Municipio].[País]" caption="País" numFmtId="0" hierarchy="13" level="1">
      <sharedItems containsSemiMixedTypes="0" containsString="0"/>
    </cacheField>
    <cacheField name="[Municipio Residencia - RIPS].[País - Departamento - Municipio].[Departamento]" caption="Departamento" numFmtId="0" hierarchy="13" level="2">
      <sharedItems containsSemiMixedTypes="0" containsString="0"/>
    </cacheField>
    <cacheField name="[Municipio Residencia - RIPS].[País - Departamento - Municipio].[Municipio]" caption="Municipio" numFmtId="0" hierarchy="13" level="3">
      <sharedItems containsSemiMixedTypes="0" containsString="0"/>
    </cacheField>
    <cacheField name="[Tiempo].[Año - Semestre - Trimestre - Mes].[Año]" caption="Año" numFmtId="0" hierarchy="19" level="1">
      <sharedItems count="13">
        <s v="[Tiempo].[Año - Semestre - Trimestre - Mes].[Año].&amp;[2011]" c="2011"/>
        <s v="[Tiempo].[Año - Semestre - Trimestre - Mes].[Año].&amp;[2012]" c="2012"/>
        <s v="[Tiempo].[Año - Semestre - Trimestre - Mes].[Año].&amp;[2013]" c="2013"/>
        <s v="[Tiempo].[Año - Semestre - Trimestre - Mes].[Año].&amp;[2014]" c="2014"/>
        <s v="[Tiempo].[Año - Semestre - Trimestre - Mes].[Año].&amp;[2015]" c="2015"/>
        <s v="[Tiempo].[Año - Semestre - Trimestre - Mes].[Año].&amp;[2016]" c="2016"/>
        <s v="[Tiempo].[Año - Semestre - Trimestre - Mes].[Año].&amp;[2017]" c="2017"/>
        <s v="[Tiempo].[Año - Semestre - Trimestre - Mes].[Año].&amp;[2018]" c="2018"/>
        <s v="[Tiempo].[Año - Semestre - Trimestre - Mes].[Año].&amp;[2019]" c="2019"/>
        <s v="[Tiempo].[Año - Semestre - Trimestre - Mes].[Año].&amp;[2020]" c="2020"/>
        <s v="[Tiempo].[Año - Semestre - Trimestre - Mes].[Año].&amp;[2021]" c="2021"/>
        <s v="[Tiempo].[Año - Semestre - Trimestre - Mes].[Año].&amp;[2022]" c="2022"/>
        <s v="[Tiempo].[Año - Semestre - Trimestre - Mes].[Año].&amp;[2023]" c="2023"/>
      </sharedItems>
    </cacheField>
    <cacheField name="[Tiempo].[Año - Semestre - Trimestre - Mes].[Semestre]" caption="Semestre" numFmtId="0" hierarchy="19" level="2">
      <sharedItems containsSemiMixedTypes="0" containsString="0"/>
    </cacheField>
    <cacheField name="[Tiempo].[Año - Semestre - Trimestre - Mes].[Trimestre]" caption="Trimestre" numFmtId="0" hierarchy="19" level="3">
      <sharedItems containsSemiMixedTypes="0" containsString="0"/>
    </cacheField>
    <cacheField name="[Tiempo].[Año - Semestre - Trimestre - Mes].[Mes]" caption="Mes" numFmtId="0" hierarchy="19" level="4">
      <sharedItems containsSemiMixedTypes="0" containsString="0"/>
    </cacheField>
    <cacheField name="[Measures].[Número de Atenciones]" caption="Número de Atenciones" numFmtId="0" hierarchy="38" level="32767"/>
    <cacheField name="[Persona].[Sexo].[Sexo]" caption="Sexo" numFmtId="0" hierarchy="16" level="1">
      <sharedItems count="2">
        <s v="[Persona].[Sexo].&amp;[FEMENINO]" c="FEMENINO"/>
        <s v="[Persona].[Sexo].&amp;[MASCULINO]" c="MASCULINO"/>
      </sharedItems>
    </cacheField>
    <cacheField name="[Causas de Morbilidad].[Gran Causa].[Gran Causa]" caption="Gran Causa" numFmtId="0" hierarchy="3" level="1">
      <sharedItems count="5">
        <s v="[Causas de Morbilidad].[Gran Causa].&amp;[Condiciones maternas perinatales]" c="Condiciones maternas perinatales"/>
        <s v="[Causas de Morbilidad].[Gran Causa].&amp;[Condiciones transmisibles y nutricionales]" c="Condiciones transmisibles y nutricionales"/>
        <s v="[Causas de Morbilidad].[Gran Causa].&amp;[Enfermedades no transmisibles]" c="Enfermedades no transmisibles"/>
        <s v="[Causas de Morbilidad].[Gran Causa].&amp;[Lesiones]" c="Lesiones"/>
        <s v="[Causas de Morbilidad].[Gran Causa].&amp;[Signos y sintomas mal definidos]" c="Signos y sintomas mal definidos"/>
      </sharedItems>
    </cacheField>
    <cacheField name="[Causas de Morbilidad].[Subgrupo de Causa].[Subgrupo de Causa]" caption="Subgrupo de Causa" numFmtId="0" hierarchy="5" level="1">
      <sharedItems count="24">
        <s v="[Causas de Morbilidad].[Subgrupo de Causa].&amp;[Anomalias congénitas]" c="Anomalias congénitas"/>
        <s v="[Causas de Morbilidad].[Subgrupo de Causa].&amp;[Condiciones derivadas durante el periodo perinatal]" c="Condiciones derivadas durante el periodo perinatal"/>
        <s v="[Causas de Morbilidad].[Subgrupo de Causa].&amp;[Condiciones maternas]" c="Condiciones maternas"/>
        <s v="[Causas de Morbilidad].[Subgrupo de Causa].&amp;[Condiciones neuropsiquiatricas]" c="Condiciones neuropsiquiatricas"/>
        <s v="[Causas de Morbilidad].[Subgrupo de Causa].&amp;[Condiciones orales]" c="Condiciones orales"/>
        <s v="[Causas de Morbilidad].[Subgrupo de Causa].&amp;[Deficiencias nutricionales]" c="Deficiencias nutricionales"/>
        <s v="[Causas de Morbilidad].[Subgrupo de Causa].&amp;[Desordenes endocrinos]" c="Desordenes endocrinos"/>
        <s v="[Causas de Morbilidad].[Subgrupo de Causa].&amp;[Diabetes mellitus]" c="Diabetes mellitus"/>
        <s v="[Causas de Morbilidad].[Subgrupo de Causa].&amp;[Enfermedades cardiovasculares]" c="Enfermedades cardiovasculares"/>
        <s v="[Causas de Morbilidad].[Subgrupo de Causa].&amp;[Enfermedades de la piel]" c="Enfermedades de la piel"/>
        <s v="[Causas de Morbilidad].[Subgrupo de Causa].&amp;[Enfermedades de los organos de los sentidos]" c="Enfermedades de los organos de los sentidos"/>
        <s v="[Causas de Morbilidad].[Subgrupo de Causa].&amp;[Enfermedades digestivas]" c="Enfermedades digestivas"/>
        <s v="[Causas de Morbilidad].[Subgrupo de Causa].&amp;[Enfermedades genitourinarias]" c="Enfermedades genitourinarias"/>
        <s v="[Causas de Morbilidad].[Subgrupo de Causa].&amp;[Enfermedades infecciosas y parasitarias]" c="Enfermedades infecciosas y parasitarias"/>
        <s v="[Causas de Morbilidad].[Subgrupo de Causa].&amp;[Enfermedades musculo-esqueleticas]" c="Enfermedades musculo-esqueleticas"/>
        <s v="[Causas de Morbilidad].[Subgrupo de Causa].&amp;[Enfermedades respiratorias]" c="Enfermedades respiratorias"/>
        <s v="[Causas de Morbilidad].[Subgrupo de Causa].&amp;[Infecciones respiratorias]" c="Infecciones respiratorias"/>
        <s v="[Causas de Morbilidad].[Subgrupo de Causa].&amp;[Lesiones de intensionalidad indeterminada]" c="Lesiones de intensionalidad indeterminada"/>
        <s v="[Causas de Morbilidad].[Subgrupo de Causa].&amp;[Lesiones intensionales]" c="Lesiones intensionales"/>
        <s v="[Causas de Morbilidad].[Subgrupo de Causa].&amp;[Lesiones no intensionales]" c="Lesiones no intensionales"/>
        <s v="[Causas de Morbilidad].[Subgrupo de Causa].&amp;[Neoplasias malignas]" c="Neoplasias malignas"/>
        <s v="[Causas de Morbilidad].[Subgrupo de Causa].&amp;[Otras neoplasias]" c="Otras neoplasias"/>
        <s v="[Causas de Morbilidad].[Subgrupo de Causa].&amp;[Signos y sintomas mal definidos]" c="Signos y sintomas mal definidos"/>
        <s v="[Causas de Morbilidad].[Subgrupo de Causa].&amp;[Traumatismos, envenenamientos u algunas otras consecuencias de causas externas]" c="Traumatismos, envenenamientos u algunas otras consecuencias de causas externas"/>
      </sharedItems>
    </cacheField>
    <cacheField name="[Grupos Etareos ASIS].[Edades Simples DANE].[Edades Simples DANE]" caption="Edades Simples DANE" numFmtId="0" hierarchy="7" level="1">
      <sharedItems containsSemiMixedTypes="0" containsString="0"/>
    </cacheField>
  </cacheFields>
  <cacheHierarchies count="41">
    <cacheHierarchy uniqueName="[Administradoras].[Codigo de Administradora]" caption="Codigo de Administradora" attribute="1" defaultMemberUniqueName="[Administradoras].[Codigo de Administradora].[All]" allUniqueName="[Administradoras].[Codigo de Administradora].[All]" dimensionUniqueName="[Administradoras]" displayFolder="" count="0" unbalanced="0"/>
    <cacheHierarchy uniqueName="[Administradoras].[Nombre de Administradora]" caption="Nombre de Administradora" attribute="1" defaultMemberUniqueName="[Administradoras].[Nombre de Administradora].[All]" allUniqueName="[Administradoras].[Nombre de Administradora].[All]" dimensionUniqueName="[Administradoras]" displayFolder="" count="0" unbalanced="0"/>
    <cacheHierarchy uniqueName="[Administradoras].[Regimen Administradora]" caption="Regimen Administradora" attribute="1" defaultMemberUniqueName="[Administradoras].[Regimen Administradora].[All]" allUniqueName="[Administradoras].[Regimen Administradora].[All]" dimensionUniqueName="[Administradoras]" displayFolder="" count="0" unbalanced="0"/>
    <cacheHierarchy uniqueName="[Causas de Morbilidad].[Gran Causa]" caption="Gran Causa" attribute="1" defaultMemberUniqueName="[Causas de Morbilidad].[Gran Causa].[All]" allUniqueName="[Causas de Morbilidad].[Gran Causa].[All]" dimensionUniqueName="[Causas de Morbilidad]" displayFolder="" count="2" unbalanced="0">
      <fieldsUsage count="2">
        <fieldUsage x="-1"/>
        <fieldUsage x="9"/>
      </fieldsUsage>
    </cacheHierarchy>
    <cacheHierarchy uniqueName="[Causas de Morbilidad].[Gran Causa - Subgrupo]" caption="Gran Causa - Subgrupo" defaultMemberUniqueName="[Causas de Morbilidad].[Gran Causa - Subgrupo].[All]" allUniqueName="[Causas de Morbilidad].[Gran Causa - Subgrupo].[All]" dimensionUniqueName="[Causas de Morbilidad]" displayFolder="" count="3" unbalanced="0"/>
    <cacheHierarchy uniqueName="[Causas de Morbilidad].[Subgrupo de Causa]" caption="Subgrupo de Causa" attribute="1" defaultMemberUniqueName="[Causas de Morbilidad].[Subgrupo de Causa].[All]" allUniqueName="[Causas de Morbilidad].[Subgrupo de Causa].[All]" dimensionUniqueName="[Causas de Morbilidad]" displayFolder="" count="2" unbalanced="0">
      <fieldsUsage count="2">
        <fieldUsage x="-1"/>
        <fieldUsage x="10"/>
      </fieldsUsage>
    </cacheHierarchy>
    <cacheHierarchy uniqueName="[Grupos Etareos ASIS].[Ciclo Vital PDSP]" caption="Ciclo Vital PDSP" attribute="1" defaultMemberUniqueName="[Grupos Etareos ASIS].[Ciclo Vital PDSP].[All]" allUniqueName="[Grupos Etareos ASIS].[Ciclo Vital PDSP].[All]" dimensionUniqueName="[Grupos Etareos ASIS]" displayFolder="" count="2" unbalanced="0"/>
    <cacheHierarchy uniqueName="[Grupos Etareos ASIS].[Edades Simples DANE]" caption="Edades Simples DANE" attribute="1" defaultMemberUniqueName="[Grupos Etareos ASIS].[Edades Simples DANE].[All]" allUniqueName="[Grupos Etareos ASIS].[Edades Simples DANE].[All]" dimensionUniqueName="[Grupos Etareos ASIS]" displayFolder="" count="2" unbalanced="0">
      <fieldsUsage count="2">
        <fieldUsage x="-1"/>
        <fieldUsage x="11"/>
      </fieldsUsage>
    </cacheHierarchy>
    <cacheHierarchy uniqueName="[Grupos Etareos ASIS].[Etapas Ciclo Vital]" caption="Etapas Ciclo Vital" attribute="1" defaultMemberUniqueName="[Grupos Etareos ASIS].[Etapas Ciclo Vital].[All]" allUniqueName="[Grupos Etareos ASIS].[Etapas Ciclo Vital].[All]" dimensionUniqueName="[Grupos Etareos ASIS]" displayFolder="" count="2" unbalanced="0"/>
    <cacheHierarchy uniqueName="[Grupos Etareos ASIS].[Quinquenios DANE]" caption="Quinquenios DANE" attribute="1" defaultMemberUniqueName="[Grupos Etareos ASIS].[Quinquenios DANE].[All]" allUniqueName="[Grupos Etareos ASIS].[Quinquenios DANE].[All]" dimensionUniqueName="[Grupos Etareos ASIS]" displayFolder="" count="0" unbalanced="0"/>
    <cacheHierarchy uniqueName="[Municipio Residencia - RIPS].[Departamento]" caption="Departamento" attribute="1" defaultMemberUniqueName="[Municipio Residencia - RIPS].[Departamento].[All]" allUniqueName="[Municipio Residencia - RIPS].[Departamento].[All]" dimensionUniqueName="[Municipio Residencia - RIPS]" displayFolder="" count="0" unbalanced="0"/>
    <cacheHierarchy uniqueName="[Municipio Residencia - RIPS].[Municipio]" caption="Municipio" attribute="1" defaultMemberUniqueName="[Municipio Residencia - RIPS].[Municipio].[All]" allUniqueName="[Municipio Residencia - RIPS].[Municipio].[All]" dimensionUniqueName="[Municipio Residencia - RIPS]" displayFolder="" count="0" unbalanced="0"/>
    <cacheHierarchy uniqueName="[Municipio Residencia - RIPS].[País]" caption="País" attribute="1" defaultMemberUniqueName="[Municipio Residencia - RIPS].[País].[All]" allUniqueName="[Municipio Residencia - RIPS].[País].[All]" dimensionUniqueName="[Municipio Residencia - RIPS]" displayFolder="" count="0" unbalanced="0"/>
    <cacheHierarchy uniqueName="[Municipio Residencia - RIPS].[País - Departamento - Municipio]" caption="País - Departamento - Municipio" defaultMemberUniqueName="[Municipio Residencia - RIPS].[País - Departamento - Municipio].[All]" allUniqueName="[Municipio Residencia - RIPS].[País - Departamento - Municipio].[All]" dimensionUniqueName="[Municipio Residencia - RIPS]" displayFolder="" count="4" unbalanced="0">
      <fieldsUsage count="4">
        <fieldUsage x="-1"/>
        <fieldUsage x="0"/>
        <fieldUsage x="1"/>
        <fieldUsage x="2"/>
      </fieldsUsage>
    </cacheHierarchy>
    <cacheHierarchy uniqueName="[Persona].[Área de Residencia]" caption="Área de Residencia" attribute="1" defaultMemberUniqueName="[Persona].[Área de Residencia].[All]" allUniqueName="[Persona].[Área de Residencia].[All]" dimensionUniqueName="[Persona]" displayFolder="" count="0" unbalanced="0"/>
    <cacheHierarchy uniqueName="[Persona].[Etnia]" caption="Etnia" attribute="1" defaultMemberUniqueName="[Persona].[Etnia].[All]" allUniqueName="[Persona].[Etnia].[All]" dimensionUniqueName="[Persona]" displayFolder="" count="0" unbalanced="0"/>
    <cacheHierarchy uniqueName="[Persona].[Sexo]" caption="Sexo" attribute="1" defaultMemberUniqueName="[Persona].[Sexo].[All]" allUniqueName="[Persona].[Sexo].[All]" dimensionUniqueName="[Persona]" displayFolder="" count="2" unbalanced="0">
      <fieldsUsage count="2">
        <fieldUsage x="-1"/>
        <fieldUsage x="8"/>
      </fieldsUsage>
    </cacheHierarchy>
    <cacheHierarchy uniqueName="[Persona].[Tipo Identificacion]" caption="Tipo Identificacion" attribute="1" defaultMemberUniqueName="[Persona].[Tipo Identificacion].[All]" allUniqueName="[Persona].[Tipo Identificacion].[All]" dimensionUniqueName="[Persona]" displayFolder="" count="0" unbalanced="0"/>
    <cacheHierarchy uniqueName="[Tiempo].[Año]" caption="Año" attribute="1" defaultMemberUniqueName="[Tiempo].[Año].[All]" allUniqueName="[Tiempo].[Año].[All]" dimensionUniqueName="[Tiempo]" displayFolder="" count="0" unbalanced="0"/>
    <cacheHierarchy uniqueName="[Tiempo].[Año - Semestre - Trimestre - Mes]" caption="Año - Semestre - Trimestre - Mes" defaultMemberUniqueName="[Tiempo].[Año - Semestre - Trimestre - Mes].[All]" allUniqueName="[Tiempo].[Año - Semestre - Trimestre - Mes].[All]" dimensionUniqueName="[Tiempo]" displayFolder="" count="5" unbalanced="0">
      <fieldsUsage count="5">
        <fieldUsage x="-1"/>
        <fieldUsage x="3"/>
        <fieldUsage x="4"/>
        <fieldUsage x="5"/>
        <fieldUsage x="6"/>
      </fieldsUsage>
    </cacheHierarchy>
    <cacheHierarchy uniqueName="[Tiempo].[Mes]" caption="Mes" attribute="1" defaultMemberUniqueName="[Tiempo].[Mes].[All]" allUniqueName="[Tiempo].[Mes].[All]" dimensionUniqueName="[Tiempo]" displayFolder="" count="0" unbalanced="0"/>
    <cacheHierarchy uniqueName="[Tiempo].[Semestre]" caption="Semestre" attribute="1" defaultMemberUniqueName="[Tiempo].[Semestre].[All]" allUniqueName="[Tiempo].[Semestre].[All]" dimensionUniqueName="[Tiempo]" displayFolder="" count="0" unbalanced="0"/>
    <cacheHierarchy uniqueName="[Tiempo].[Trimestre]" caption="Trimestre" attribute="1" defaultMemberUniqueName="[Tiempo].[Trimestre].[All]" allUniqueName="[Tiempo].[Trimestre].[All]" dimensionUniqueName="[Tiempo]" displayFolder="" count="0" unbalanced="0"/>
    <cacheHierarchy uniqueName="[Tipo Atención].[Tipo Atención]" caption="Tipo Atención" attribute="1" defaultMemberUniqueName="[Tipo Atención].[Tipo Atención].[All]" allUniqueName="[Tipo Atención].[Tipo Atención].[All]" dimensionUniqueName="[Tipo Atención]" displayFolder="" count="2" unbalanced="0"/>
    <cacheHierarchy uniqueName="[Tipo Usuario].[Tipo Usuario]" caption="Tipo Usuario" attribute="1" defaultMemberUniqueName="[Tipo Usuario].[Tipo Usuario].[All]" allUniqueName="[Tipo Usuario].[Tipo Usuario].[All]" dimensionUniqueName="[Tipo Usuario]" displayFolder="" count="2" unbalanced="0"/>
    <cacheHierarchy uniqueName="[Administradoras].[Administradora ID]" caption="Administradora ID" attribute="1" keyAttribute="1" defaultMemberUniqueName="[Administradoras].[Administradora ID].[All]" allUniqueName="[Administradoras].[Administradora ID].[All]" dimensionUniqueName="[Administradoras]" displayFolder="" count="0" unbalanced="0" hidden="1"/>
    <cacheHierarchy uniqueName="[Administradoras].[Clase Administradora]" caption="Clase Administradora" attribute="1" defaultMemberUniqueName="[Administradoras].[Clase Administradora].[All]" allUniqueName="[Administradoras].[Clase Administradora].[All]" dimensionUniqueName="[Administradoras]" displayFolder="" count="0" unbalanced="0" hidden="1"/>
    <cacheHierarchy uniqueName="[Causas de Morbilidad].[Diagnostico ID]" caption="Diagnostico ID" attribute="1" keyAttribute="1" defaultMemberUniqueName="[Causas de Morbilidad].[Diagnostico ID].[All]" allUniqueName="[Causas de Morbilidad].[Diagnostico ID].[All]" dimensionUniqueName="[Causas de Morbilidad]" displayFolder="" count="0" unbalanced="0" hidden="1"/>
    <cacheHierarchy uniqueName="[Grupos Etareos ASIS].[Grupo Etareo ASISID]" caption="Grupo Etareo ASISID" attribute="1" keyAttribute="1" defaultMemberUniqueName="[Grupos Etareos ASIS].[Grupo Etareo ASISID].[All]" allUniqueName="[Grupos Etareos ASIS].[Grupo Etareo ASISID].[All]" dimensionUniqueName="[Grupos Etareos ASIS]" displayFolder="" count="0" unbalanced="0" hidden="1"/>
    <cacheHierarchy uniqueName="[Municipio Residencia - RIPS].[Codigo Municipio]" caption="Codigo Municipio" attribute="1" defaultMemberUniqueName="[Municipio Residencia - RIPS].[Codigo Municipio].[All]" allUniqueName="[Municipio Residencia - RIPS].[Codigo Municipio].[All]" dimensionUniqueName="[Municipio Residencia - RIPS]" displayFolder="" count="0" unbalanced="0" hidden="1"/>
    <cacheHierarchy uniqueName="[Municipio Residencia - RIPS].[Municipio ID]" caption="Municipio ID" attribute="1" keyAttribute="1" defaultMemberUniqueName="[Municipio Residencia - RIPS].[Municipio ID].[All]" allUniqueName="[Municipio Residencia - RIPS].[Municipio ID].[All]" dimensionUniqueName="[Municipio Residencia - RIPS]" displayFolder="" count="0" unbalanced="0" hidden="1"/>
    <cacheHierarchy uniqueName="[Persona].[Edad]" caption="Edad" attribute="1" defaultMemberUniqueName="[Persona].[Edad].[All]" allUniqueName="[Persona].[Edad].[All]" dimensionUniqueName="[Persona]" displayFolder="" count="0" unbalanced="0" hidden="1"/>
    <cacheHierarchy uniqueName="[Persona].[Persona Basica ID]" caption="Persona Basica ID" attribute="1" keyAttribute="1" defaultMemberUniqueName="[Persona].[Persona Basica ID].[All]" allUniqueName="[Persona].[Persona Basica ID].[All]" dimensionUniqueName="[Persona]" displayFolder="" count="0" unbalanced="0" hidden="1"/>
    <cacheHierarchy uniqueName="[Persona].[Regimen Salud Desc]" caption="Regimen Salud Desc" attribute="1" defaultMemberUniqueName="[Persona].[Regimen Salud Desc].[All]" allUniqueName="[Persona].[Regimen Salud Desc].[All]" dimensionUniqueName="[Persona]" displayFolder="" count="0" unbalanced="0" hidden="1"/>
    <cacheHierarchy uniqueName="[Tiempo].[Fecha]" caption="Fecha" attribute="1" defaultMemberUniqueName="[Tiempo].[Fecha].[All]" allUniqueName="[Tiempo].[Fecha].[All]" dimensionUniqueName="[Tiempo]" displayFolder="" count="0" unbalanced="0" hidden="1"/>
    <cacheHierarchy uniqueName="[Tiempo].[Fecha ID]" caption="Fecha ID" attribute="1" keyAttribute="1" defaultMemberUniqueName="[Tiempo].[Fecha ID].[All]" allUniqueName="[Tiempo].[Fecha ID].[All]" dimensionUniqueName="[Tiempo]" displayFolder="" count="0" unbalanced="0" hidden="1"/>
    <cacheHierarchy uniqueName="[Tipo Atención].[Tipo Evento RIPSID]" caption="Tipo Evento RIPSID" attribute="1" keyAttribute="1" defaultMemberUniqueName="[Tipo Atención].[Tipo Evento RIPSID].[All]" allUniqueName="[Tipo Atención].[Tipo Evento RIPSID].[All]" dimensionUniqueName="[Tipo Atención]" displayFolder="" count="0" unbalanced="0" hidden="1"/>
    <cacheHierarchy uniqueName="[Tipo Usuario].[Tipousuario ID]" caption="Tipousuario ID" attribute="1" keyAttribute="1" defaultMemberUniqueName="[Tipo Usuario].[Tipousuario ID].[All]" allUniqueName="[Tipo Usuario].[Tipousuario ID].[All]" dimensionUniqueName="[Tipo Usuario]" displayFolder="" count="0" unbalanced="0" hidden="1"/>
    <cacheHierarchy uniqueName="[Measures].[Número de Atenciones]" caption="Número de Atenciones" measure="1" displayFolder="" measureGroup="Número de Atenciones" count="0" oneField="1">
      <fieldsUsage count="1">
        <fieldUsage x="7"/>
      </fieldsUsage>
    </cacheHierarchy>
    <cacheHierarchy uniqueName="[Measures].[Número de Personas]" caption="Número de Personas" measure="1" displayFolder="" measureGroup="Número de Personas" count="0"/>
    <cacheHierarchy uniqueName="[Measures].[ValorIndicador]" caption="ValorIndicador" measure="1" displayFolder="" count="0"/>
  </cacheHierarchies>
  <kpis count="0"/>
  <dimensions count="9">
    <dimension name="Administradoras" uniqueName="[Administradoras]" caption="Administradoras"/>
    <dimension name="Causas de Morbilidad" uniqueName="[Causas de Morbilidad]" caption="Causas de Morbilidad"/>
    <dimension name="Grupos Etareos ASIS" uniqueName="[Grupos Etareos ASIS]" caption="Grupos Etareos ASIS"/>
    <dimension measure="1" name="Measures" uniqueName="[Measures]" caption="Measures"/>
    <dimension name="Municipio Residencia - RIPS" uniqueName="[Municipio Residencia - RIPS]" caption="Municipio Residencia - RIPS"/>
    <dimension name="Persona" uniqueName="[Persona]" caption="Persona"/>
    <dimension name="Tiempo" uniqueName="[Tiempo]" caption="Tiempo"/>
    <dimension name="Tipo Atención" uniqueName="[Tipo Atención]" caption="Tipo Atención"/>
    <dimension name="Tipo Usuario" uniqueName="[Tipo Usuario]" caption="Tipo Usuario"/>
  </dimensions>
  <measureGroups count="2">
    <measureGroup name="Número de Atenciones" caption="Número de Atenciones"/>
    <measureGroup name="Número de Personas" caption="Número de Personas"/>
  </measureGroups>
  <maps count="16">
    <map measureGroup="0" dimension="0"/>
    <map measureGroup="0" dimension="1"/>
    <map measureGroup="0" dimension="2"/>
    <map measureGroup="0" dimension="4"/>
    <map measureGroup="0" dimension="5"/>
    <map measureGroup="0" dimension="6"/>
    <map measureGroup="0" dimension="7"/>
    <map measureGroup="0" dimension="8"/>
    <map measureGroup="1" dimension="0"/>
    <map measureGroup="1" dimension="1"/>
    <map measureGroup="1" dimension="2"/>
    <map measureGroup="1" dimension="4"/>
    <map measureGroup="1" dimension="5"/>
    <map measureGroup="1" dimension="6"/>
    <map measureGroup="1" dimension="7"/>
    <map measureGroup="1" dimension="8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ley Bricelyn Montenegro Nino" refreshedDate="45743.462395023147" backgroundQuery="1" createdVersion="4" refreshedVersion="6" minRefreshableVersion="3" recordCount="0" supportSubquery="1" supportAdvancedDrill="1" xr:uid="{65B59F26-4316-4A96-8EAD-411B49FFC9B0}">
  <cacheSource type="external" connectionId="1"/>
  <cacheFields count="11">
    <cacheField name="[Municipio Residencia - RIPS].[País - Departamento - Municipio].[País]" caption="País" numFmtId="0" hierarchy="13" level="1">
      <sharedItems containsSemiMixedTypes="0" containsString="0"/>
    </cacheField>
    <cacheField name="[Municipio Residencia - RIPS].[País - Departamento - Municipio].[Departamento]" caption="Departamento" numFmtId="0" hierarchy="13" level="2">
      <sharedItems containsSemiMixedTypes="0" containsString="0"/>
    </cacheField>
    <cacheField name="[Municipio Residencia - RIPS].[País - Departamento - Municipio].[Municipio]" caption="Municipio" numFmtId="0" hierarchy="13" level="3">
      <sharedItems containsSemiMixedTypes="0" containsString="0"/>
    </cacheField>
    <cacheField name="[Tiempo].[Año - Semestre - Trimestre - Mes].[Año]" caption="Año" numFmtId="0" hierarchy="19" level="1">
      <sharedItems count="13">
        <s v="[Tiempo].[Año - Semestre - Trimestre - Mes].[Año].&amp;[2011]" c="2011"/>
        <s v="[Tiempo].[Año - Semestre - Trimestre - Mes].[Año].&amp;[2012]" c="2012"/>
        <s v="[Tiempo].[Año - Semestre - Trimestre - Mes].[Año].&amp;[2013]" c="2013"/>
        <s v="[Tiempo].[Año - Semestre - Trimestre - Mes].[Año].&amp;[2014]" c="2014"/>
        <s v="[Tiempo].[Año - Semestre - Trimestre - Mes].[Año].&amp;[2015]" c="2015"/>
        <s v="[Tiempo].[Año - Semestre - Trimestre - Mes].[Año].&amp;[2016]" c="2016"/>
        <s v="[Tiempo].[Año - Semestre - Trimestre - Mes].[Año].&amp;[2017]" c="2017"/>
        <s v="[Tiempo].[Año - Semestre - Trimestre - Mes].[Año].&amp;[2018]" c="2018"/>
        <s v="[Tiempo].[Año - Semestre - Trimestre - Mes].[Año].&amp;[2019]" c="2019"/>
        <s v="[Tiempo].[Año - Semestre - Trimestre - Mes].[Año].&amp;[2020]" c="2020"/>
        <s v="[Tiempo].[Año - Semestre - Trimestre - Mes].[Año].&amp;[2021]" c="2021"/>
        <s v="[Tiempo].[Año - Semestre - Trimestre - Mes].[Año].&amp;[2022]" c="2022"/>
        <s v="[Tiempo].[Año - Semestre - Trimestre - Mes].[Año].&amp;[2023]" c="2023"/>
      </sharedItems>
    </cacheField>
    <cacheField name="[Tiempo].[Año - Semestre - Trimestre - Mes].[Semestre]" caption="Semestre" numFmtId="0" hierarchy="19" level="2">
      <sharedItems containsSemiMixedTypes="0" containsString="0"/>
    </cacheField>
    <cacheField name="[Tiempo].[Año - Semestre - Trimestre - Mes].[Trimestre]" caption="Trimestre" numFmtId="0" hierarchy="19" level="3">
      <sharedItems containsSemiMixedTypes="0" containsString="0"/>
    </cacheField>
    <cacheField name="[Tiempo].[Año - Semestre - Trimestre - Mes].[Mes]" caption="Mes" numFmtId="0" hierarchy="19" level="4">
      <sharedItems containsSemiMixedTypes="0" containsString="0"/>
    </cacheField>
    <cacheField name="[Measures].[Número de Atenciones]" caption="Número de Atenciones" numFmtId="0" hierarchy="38" level="32767"/>
    <cacheField name="[Persona].[Sexo].[Sexo]" caption="Sexo" numFmtId="0" hierarchy="16" level="1">
      <sharedItems count="2">
        <s v="[Persona].[Sexo].&amp;[FEMENINO]" c="FEMENINO"/>
        <s v="[Persona].[Sexo].&amp;[MASCULINO]" c="MASCULINO"/>
      </sharedItems>
    </cacheField>
    <cacheField name="[Causas de Morbilidad].[Gran Causa].[Gran Causa]" caption="Gran Causa" numFmtId="0" hierarchy="3" level="1">
      <sharedItems count="5">
        <s v="[Causas de Morbilidad].[Gran Causa].&amp;[Condiciones maternas perinatales]" c="Condiciones maternas perinatales"/>
        <s v="[Causas de Morbilidad].[Gran Causa].&amp;[Condiciones transmisibles y nutricionales]" c="Condiciones transmisibles y nutricionales"/>
        <s v="[Causas de Morbilidad].[Gran Causa].&amp;[Enfermedades no transmisibles]" c="Enfermedades no transmisibles"/>
        <s v="[Causas de Morbilidad].[Gran Causa].&amp;[Lesiones]" c="Lesiones"/>
        <s v="[Causas de Morbilidad].[Gran Causa].&amp;[Signos y sintomas mal definidos]" c="Signos y sintomas mal definidos"/>
      </sharedItems>
    </cacheField>
    <cacheField name="[Grupos Etareos ASIS].[Edades Simples DANE].[Edades Simples DANE]" caption="Edades Simples DANE" numFmtId="0" hierarchy="7" level="1">
      <sharedItems containsSemiMixedTypes="0" containsString="0"/>
    </cacheField>
  </cacheFields>
  <cacheHierarchies count="41">
    <cacheHierarchy uniqueName="[Administradoras].[Codigo de Administradora]" caption="Codigo de Administradora" attribute="1" defaultMemberUniqueName="[Administradoras].[Codigo de Administradora].[All]" allUniqueName="[Administradoras].[Codigo de Administradora].[All]" dimensionUniqueName="[Administradoras]" displayFolder="" count="0" unbalanced="0"/>
    <cacheHierarchy uniqueName="[Administradoras].[Nombre de Administradora]" caption="Nombre de Administradora" attribute="1" defaultMemberUniqueName="[Administradoras].[Nombre de Administradora].[All]" allUniqueName="[Administradoras].[Nombre de Administradora].[All]" dimensionUniqueName="[Administradoras]" displayFolder="" count="0" unbalanced="0"/>
    <cacheHierarchy uniqueName="[Administradoras].[Regimen Administradora]" caption="Regimen Administradora" attribute="1" defaultMemberUniqueName="[Administradoras].[Regimen Administradora].[All]" allUniqueName="[Administradoras].[Regimen Administradora].[All]" dimensionUniqueName="[Administradoras]" displayFolder="" count="0" unbalanced="0"/>
    <cacheHierarchy uniqueName="[Causas de Morbilidad].[Gran Causa]" caption="Gran Causa" attribute="1" defaultMemberUniqueName="[Causas de Morbilidad].[Gran Causa].[All]" allUniqueName="[Causas de Morbilidad].[Gran Causa].[All]" dimensionUniqueName="[Causas de Morbilidad]" displayFolder="" count="2" unbalanced="0">
      <fieldsUsage count="2">
        <fieldUsage x="-1"/>
        <fieldUsage x="9"/>
      </fieldsUsage>
    </cacheHierarchy>
    <cacheHierarchy uniqueName="[Causas de Morbilidad].[Gran Causa - Subgrupo]" caption="Gran Causa - Subgrupo" defaultMemberUniqueName="[Causas de Morbilidad].[Gran Causa - Subgrupo].[All]" allUniqueName="[Causas de Morbilidad].[Gran Causa - Subgrupo].[All]" dimensionUniqueName="[Causas de Morbilidad]" displayFolder="" count="3" unbalanced="0"/>
    <cacheHierarchy uniqueName="[Causas de Morbilidad].[Subgrupo de Causa]" caption="Subgrupo de Causa" attribute="1" defaultMemberUniqueName="[Causas de Morbilidad].[Subgrupo de Causa].[All]" allUniqueName="[Causas de Morbilidad].[Subgrupo de Causa].[All]" dimensionUniqueName="[Causas de Morbilidad]" displayFolder="" count="2" unbalanced="0"/>
    <cacheHierarchy uniqueName="[Grupos Etareos ASIS].[Ciclo Vital PDSP]" caption="Ciclo Vital PDSP" attribute="1" defaultMemberUniqueName="[Grupos Etareos ASIS].[Ciclo Vital PDSP].[All]" allUniqueName="[Grupos Etareos ASIS].[Ciclo Vital PDSP].[All]" dimensionUniqueName="[Grupos Etareos ASIS]" displayFolder="" count="2" unbalanced="0"/>
    <cacheHierarchy uniqueName="[Grupos Etareos ASIS].[Edades Simples DANE]" caption="Edades Simples DANE" attribute="1" defaultMemberUniqueName="[Grupos Etareos ASIS].[Edades Simples DANE].[All]" allUniqueName="[Grupos Etareos ASIS].[Edades Simples DANE].[All]" dimensionUniqueName="[Grupos Etareos ASIS]" displayFolder="" count="2" unbalanced="0">
      <fieldsUsage count="2">
        <fieldUsage x="-1"/>
        <fieldUsage x="10"/>
      </fieldsUsage>
    </cacheHierarchy>
    <cacheHierarchy uniqueName="[Grupos Etareos ASIS].[Etapas Ciclo Vital]" caption="Etapas Ciclo Vital" attribute="1" defaultMemberUniqueName="[Grupos Etareos ASIS].[Etapas Ciclo Vital].[All]" allUniqueName="[Grupos Etareos ASIS].[Etapas Ciclo Vital].[All]" dimensionUniqueName="[Grupos Etareos ASIS]" displayFolder="" count="2" unbalanced="0"/>
    <cacheHierarchy uniqueName="[Grupos Etareos ASIS].[Quinquenios DANE]" caption="Quinquenios DANE" attribute="1" defaultMemberUniqueName="[Grupos Etareos ASIS].[Quinquenios DANE].[All]" allUniqueName="[Grupos Etareos ASIS].[Quinquenios DANE].[All]" dimensionUniqueName="[Grupos Etareos ASIS]" displayFolder="" count="0" unbalanced="0"/>
    <cacheHierarchy uniqueName="[Municipio Residencia - RIPS].[Departamento]" caption="Departamento" attribute="1" defaultMemberUniqueName="[Municipio Residencia - RIPS].[Departamento].[All]" allUniqueName="[Municipio Residencia - RIPS].[Departamento].[All]" dimensionUniqueName="[Municipio Residencia - RIPS]" displayFolder="" count="0" unbalanced="0"/>
    <cacheHierarchy uniqueName="[Municipio Residencia - RIPS].[Municipio]" caption="Municipio" attribute="1" defaultMemberUniqueName="[Municipio Residencia - RIPS].[Municipio].[All]" allUniqueName="[Municipio Residencia - RIPS].[Municipio].[All]" dimensionUniqueName="[Municipio Residencia - RIPS]" displayFolder="" count="0" unbalanced="0"/>
    <cacheHierarchy uniqueName="[Municipio Residencia - RIPS].[País]" caption="País" attribute="1" defaultMemberUniqueName="[Municipio Residencia - RIPS].[País].[All]" allUniqueName="[Municipio Residencia - RIPS].[País].[All]" dimensionUniqueName="[Municipio Residencia - RIPS]" displayFolder="" count="0" unbalanced="0"/>
    <cacheHierarchy uniqueName="[Municipio Residencia - RIPS].[País - Departamento - Municipio]" caption="País - Departamento - Municipio" defaultMemberUniqueName="[Municipio Residencia - RIPS].[País - Departamento - Municipio].[All]" allUniqueName="[Municipio Residencia - RIPS].[País - Departamento - Municipio].[All]" dimensionUniqueName="[Municipio Residencia - RIPS]" displayFolder="" count="4" unbalanced="0">
      <fieldsUsage count="4">
        <fieldUsage x="-1"/>
        <fieldUsage x="0"/>
        <fieldUsage x="1"/>
        <fieldUsage x="2"/>
      </fieldsUsage>
    </cacheHierarchy>
    <cacheHierarchy uniqueName="[Persona].[Área de Residencia]" caption="Área de Residencia" attribute="1" defaultMemberUniqueName="[Persona].[Área de Residencia].[All]" allUniqueName="[Persona].[Área de Residencia].[All]" dimensionUniqueName="[Persona]" displayFolder="" count="0" unbalanced="0"/>
    <cacheHierarchy uniqueName="[Persona].[Etnia]" caption="Etnia" attribute="1" defaultMemberUniqueName="[Persona].[Etnia].[All]" allUniqueName="[Persona].[Etnia].[All]" dimensionUniqueName="[Persona]" displayFolder="" count="0" unbalanced="0"/>
    <cacheHierarchy uniqueName="[Persona].[Sexo]" caption="Sexo" attribute="1" defaultMemberUniqueName="[Persona].[Sexo].[All]" allUniqueName="[Persona].[Sexo].[All]" dimensionUniqueName="[Persona]" displayFolder="" count="2" unbalanced="0">
      <fieldsUsage count="2">
        <fieldUsage x="-1"/>
        <fieldUsage x="8"/>
      </fieldsUsage>
    </cacheHierarchy>
    <cacheHierarchy uniqueName="[Persona].[Tipo Identificacion]" caption="Tipo Identificacion" attribute="1" defaultMemberUniqueName="[Persona].[Tipo Identificacion].[All]" allUniqueName="[Persona].[Tipo Identificacion].[All]" dimensionUniqueName="[Persona]" displayFolder="" count="0" unbalanced="0"/>
    <cacheHierarchy uniqueName="[Tiempo].[Año]" caption="Año" attribute="1" defaultMemberUniqueName="[Tiempo].[Año].[All]" allUniqueName="[Tiempo].[Año].[All]" dimensionUniqueName="[Tiempo]" displayFolder="" count="0" unbalanced="0"/>
    <cacheHierarchy uniqueName="[Tiempo].[Año - Semestre - Trimestre - Mes]" caption="Año - Semestre - Trimestre - Mes" defaultMemberUniqueName="[Tiempo].[Año - Semestre - Trimestre - Mes].[All]" allUniqueName="[Tiempo].[Año - Semestre - Trimestre - Mes].[All]" dimensionUniqueName="[Tiempo]" displayFolder="" count="5" unbalanced="0">
      <fieldsUsage count="5">
        <fieldUsage x="-1"/>
        <fieldUsage x="3"/>
        <fieldUsage x="4"/>
        <fieldUsage x="5"/>
        <fieldUsage x="6"/>
      </fieldsUsage>
    </cacheHierarchy>
    <cacheHierarchy uniqueName="[Tiempo].[Mes]" caption="Mes" attribute="1" defaultMemberUniqueName="[Tiempo].[Mes].[All]" allUniqueName="[Tiempo].[Mes].[All]" dimensionUniqueName="[Tiempo]" displayFolder="" count="0" unbalanced="0"/>
    <cacheHierarchy uniqueName="[Tiempo].[Semestre]" caption="Semestre" attribute="1" defaultMemberUniqueName="[Tiempo].[Semestre].[All]" allUniqueName="[Tiempo].[Semestre].[All]" dimensionUniqueName="[Tiempo]" displayFolder="" count="0" unbalanced="0"/>
    <cacheHierarchy uniqueName="[Tiempo].[Trimestre]" caption="Trimestre" attribute="1" defaultMemberUniqueName="[Tiempo].[Trimestre].[All]" allUniqueName="[Tiempo].[Trimestre].[All]" dimensionUniqueName="[Tiempo]" displayFolder="" count="0" unbalanced="0"/>
    <cacheHierarchy uniqueName="[Tipo Atención].[Tipo Atención]" caption="Tipo Atención" attribute="1" defaultMemberUniqueName="[Tipo Atención].[Tipo Atención].[All]" allUniqueName="[Tipo Atención].[Tipo Atención].[All]" dimensionUniqueName="[Tipo Atención]" displayFolder="" count="2" unbalanced="0"/>
    <cacheHierarchy uniqueName="[Tipo Usuario].[Tipo Usuario]" caption="Tipo Usuario" attribute="1" defaultMemberUniqueName="[Tipo Usuario].[Tipo Usuario].[All]" allUniqueName="[Tipo Usuario].[Tipo Usuario].[All]" dimensionUniqueName="[Tipo Usuario]" displayFolder="" count="2" unbalanced="0"/>
    <cacheHierarchy uniqueName="[Administradoras].[Administradora ID]" caption="Administradora ID" attribute="1" keyAttribute="1" defaultMemberUniqueName="[Administradoras].[Administradora ID].[All]" allUniqueName="[Administradoras].[Administradora ID].[All]" dimensionUniqueName="[Administradoras]" displayFolder="" count="0" unbalanced="0" hidden="1"/>
    <cacheHierarchy uniqueName="[Administradoras].[Clase Administradora]" caption="Clase Administradora" attribute="1" defaultMemberUniqueName="[Administradoras].[Clase Administradora].[All]" allUniqueName="[Administradoras].[Clase Administradora].[All]" dimensionUniqueName="[Administradoras]" displayFolder="" count="0" unbalanced="0" hidden="1"/>
    <cacheHierarchy uniqueName="[Causas de Morbilidad].[Diagnostico ID]" caption="Diagnostico ID" attribute="1" keyAttribute="1" defaultMemberUniqueName="[Causas de Morbilidad].[Diagnostico ID].[All]" allUniqueName="[Causas de Morbilidad].[Diagnostico ID].[All]" dimensionUniqueName="[Causas de Morbilidad]" displayFolder="" count="0" unbalanced="0" hidden="1"/>
    <cacheHierarchy uniqueName="[Grupos Etareos ASIS].[Grupo Etareo ASISID]" caption="Grupo Etareo ASISID" attribute="1" keyAttribute="1" defaultMemberUniqueName="[Grupos Etareos ASIS].[Grupo Etareo ASISID].[All]" allUniqueName="[Grupos Etareos ASIS].[Grupo Etareo ASISID].[All]" dimensionUniqueName="[Grupos Etareos ASIS]" displayFolder="" count="0" unbalanced="0" hidden="1"/>
    <cacheHierarchy uniqueName="[Municipio Residencia - RIPS].[Codigo Municipio]" caption="Codigo Municipio" attribute="1" defaultMemberUniqueName="[Municipio Residencia - RIPS].[Codigo Municipio].[All]" allUniqueName="[Municipio Residencia - RIPS].[Codigo Municipio].[All]" dimensionUniqueName="[Municipio Residencia - RIPS]" displayFolder="" count="0" unbalanced="0" hidden="1"/>
    <cacheHierarchy uniqueName="[Municipio Residencia - RIPS].[Municipio ID]" caption="Municipio ID" attribute="1" keyAttribute="1" defaultMemberUniqueName="[Municipio Residencia - RIPS].[Municipio ID].[All]" allUniqueName="[Municipio Residencia - RIPS].[Municipio ID].[All]" dimensionUniqueName="[Municipio Residencia - RIPS]" displayFolder="" count="0" unbalanced="0" hidden="1"/>
    <cacheHierarchy uniqueName="[Persona].[Edad]" caption="Edad" attribute="1" defaultMemberUniqueName="[Persona].[Edad].[All]" allUniqueName="[Persona].[Edad].[All]" dimensionUniqueName="[Persona]" displayFolder="" count="0" unbalanced="0" hidden="1"/>
    <cacheHierarchy uniqueName="[Persona].[Persona Basica ID]" caption="Persona Basica ID" attribute="1" keyAttribute="1" defaultMemberUniqueName="[Persona].[Persona Basica ID].[All]" allUniqueName="[Persona].[Persona Basica ID].[All]" dimensionUniqueName="[Persona]" displayFolder="" count="0" unbalanced="0" hidden="1"/>
    <cacheHierarchy uniqueName="[Persona].[Regimen Salud Desc]" caption="Regimen Salud Desc" attribute="1" defaultMemberUniqueName="[Persona].[Regimen Salud Desc].[All]" allUniqueName="[Persona].[Regimen Salud Desc].[All]" dimensionUniqueName="[Persona]" displayFolder="" count="0" unbalanced="0" hidden="1"/>
    <cacheHierarchy uniqueName="[Tiempo].[Fecha]" caption="Fecha" attribute="1" defaultMemberUniqueName="[Tiempo].[Fecha].[All]" allUniqueName="[Tiempo].[Fecha].[All]" dimensionUniqueName="[Tiempo]" displayFolder="" count="0" unbalanced="0" hidden="1"/>
    <cacheHierarchy uniqueName="[Tiempo].[Fecha ID]" caption="Fecha ID" attribute="1" keyAttribute="1" defaultMemberUniqueName="[Tiempo].[Fecha ID].[All]" allUniqueName="[Tiempo].[Fecha ID].[All]" dimensionUniqueName="[Tiempo]" displayFolder="" count="0" unbalanced="0" hidden="1"/>
    <cacheHierarchy uniqueName="[Tipo Atención].[Tipo Evento RIPSID]" caption="Tipo Evento RIPSID" attribute="1" keyAttribute="1" defaultMemberUniqueName="[Tipo Atención].[Tipo Evento RIPSID].[All]" allUniqueName="[Tipo Atención].[Tipo Evento RIPSID].[All]" dimensionUniqueName="[Tipo Atención]" displayFolder="" count="0" unbalanced="0" hidden="1"/>
    <cacheHierarchy uniqueName="[Tipo Usuario].[Tipousuario ID]" caption="Tipousuario ID" attribute="1" keyAttribute="1" defaultMemberUniqueName="[Tipo Usuario].[Tipousuario ID].[All]" allUniqueName="[Tipo Usuario].[Tipousuario ID].[All]" dimensionUniqueName="[Tipo Usuario]" displayFolder="" count="0" unbalanced="0" hidden="1"/>
    <cacheHierarchy uniqueName="[Measures].[Número de Atenciones]" caption="Número de Atenciones" measure="1" displayFolder="" measureGroup="Número de Atenciones" count="0" oneField="1">
      <fieldsUsage count="1">
        <fieldUsage x="7"/>
      </fieldsUsage>
    </cacheHierarchy>
    <cacheHierarchy uniqueName="[Measures].[Número de Personas]" caption="Número de Personas" measure="1" displayFolder="" measureGroup="Número de Personas" count="0"/>
    <cacheHierarchy uniqueName="[Measures].[ValorIndicador]" caption="ValorIndicador" measure="1" displayFolder="" count="0"/>
  </cacheHierarchies>
  <kpis count="0"/>
  <dimensions count="9">
    <dimension name="Administradoras" uniqueName="[Administradoras]" caption="Administradoras"/>
    <dimension name="Causas de Morbilidad" uniqueName="[Causas de Morbilidad]" caption="Causas de Morbilidad"/>
    <dimension name="Grupos Etareos ASIS" uniqueName="[Grupos Etareos ASIS]" caption="Grupos Etareos ASIS"/>
    <dimension measure="1" name="Measures" uniqueName="[Measures]" caption="Measures"/>
    <dimension name="Municipio Residencia - RIPS" uniqueName="[Municipio Residencia - RIPS]" caption="Municipio Residencia - RIPS"/>
    <dimension name="Persona" uniqueName="[Persona]" caption="Persona"/>
    <dimension name="Tiempo" uniqueName="[Tiempo]" caption="Tiempo"/>
    <dimension name="Tipo Atención" uniqueName="[Tipo Atención]" caption="Tipo Atención"/>
    <dimension name="Tipo Usuario" uniqueName="[Tipo Usuario]" caption="Tipo Usuario"/>
  </dimensions>
  <measureGroups count="2">
    <measureGroup name="Número de Atenciones" caption="Número de Atenciones"/>
    <measureGroup name="Número de Personas" caption="Número de Personas"/>
  </measureGroups>
  <maps count="16">
    <map measureGroup="0" dimension="0"/>
    <map measureGroup="0" dimension="1"/>
    <map measureGroup="0" dimension="2"/>
    <map measureGroup="0" dimension="4"/>
    <map measureGroup="0" dimension="5"/>
    <map measureGroup="0" dimension="6"/>
    <map measureGroup="0" dimension="7"/>
    <map measureGroup="0" dimension="8"/>
    <map measureGroup="1" dimension="0"/>
    <map measureGroup="1" dimension="1"/>
    <map measureGroup="1" dimension="2"/>
    <map measureGroup="1" dimension="4"/>
    <map measureGroup="1" dimension="5"/>
    <map measureGroup="1" dimension="6"/>
    <map measureGroup="1" dimension="7"/>
    <map measureGroup="1" dimension="8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1CF5EA-DA2F-48F0-9F5B-78B5A240C6CB}" name="Tabla dinámica2" cacheId="6" applyNumberFormats="0" applyBorderFormats="0" applyFontFormats="0" applyPatternFormats="0" applyAlignmentFormats="0" applyWidthHeightFormats="1" dataCaption="Valores" updatedVersion="6" minRefreshableVersion="3" useAutoFormatting="1" subtotalHiddenItems="1" itemPrintTitles="1" createdVersion="4" indent="0" showEmptyRow="1" compact="0" compactData="0" multipleFieldFilters="0" fieldListSortAscending="1">
  <location ref="A7:AD15" firstHeaderRow="1" firstDataRow="3" firstDataCol="1" rowPageCount="2" colPageCount="1"/>
  <pivotFields count="11">
    <pivotField axis="axisPage" compact="0" allDrilled="1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dataSourceSort="1">
      <items count="14">
        <item s="1" c="1" x="0"/>
        <item s="1" c="1" x="1"/>
        <item s="1" c="1" x="2"/>
        <item s="1" c="1" x="3"/>
        <item s="1" c="1" x="4"/>
        <item s="1" c="1" x="5"/>
        <item s="1" c="1" x="6"/>
        <item s="1" c="1" x="7"/>
        <item s="1" c="1" x="8"/>
        <item s="1" c="1" x="9"/>
        <item s="1" c="1" x="10"/>
        <item s="1" c="1" x="11"/>
        <item s="1" c="1" x="1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defaultAttributeDrillState="1">
      <items count="3">
        <item s="1" x="1"/>
        <item s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efaultAttributeDrillState="1">
      <items count="6">
        <item x="1"/>
        <item x="0"/>
        <item x="2"/>
        <item x="3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howAll="0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9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8"/>
    <field x="3"/>
  </colFields>
  <colItems count="29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 v="1"/>
    </i>
    <i t="grand">
      <x/>
    </i>
  </colItems>
  <pageFields count="2">
    <pageField fld="10" hier="7" name="[Grupos Etareos ASIS].[Edades Simples DANE].&amp;[De 75años]" cap="De 75años"/>
    <pageField fld="0" hier="13" name="[Municipio Residencia - RIPS].[País - Departamento - Municipio].[All]" cap="All"/>
  </pageFields>
  <dataFields count="1">
    <dataField fld="7" baseField="0" baseItem="0"/>
  </dataFields>
  <pivotHierarchies count="41">
    <pivotHierarchy/>
    <pivotHierarchy/>
    <pivotHierarchy/>
    <pivotHierarchy/>
    <pivotHierarchy/>
    <pivotHierarchy/>
    <pivotHierarchy/>
    <pivotHierarchy multipleItemSelectionAllowed="1">
      <members count="56" level="1">
        <member name="[Grupos Etareos ASIS].[Edades Simples DANE].&amp;[De 75años]"/>
        <member name="[Grupos Etareos ASIS].[Edades Simples DANE].&amp;[De 60 años]"/>
        <member name="[Grupos Etareos ASIS].[Edades Simples DANE].&amp;[De 61 años]"/>
        <member name="[Grupos Etareos ASIS].[Edades Simples DANE].&amp;[De 62 años]"/>
        <member name="[Grupos Etareos ASIS].[Edades Simples DANE].&amp;[De 63 años]"/>
        <member name="[Grupos Etareos ASIS].[Edades Simples DANE].&amp;[De 64 años]"/>
        <member name="[Grupos Etareos ASIS].[Edades Simples DANE].&amp;[De 65 años]"/>
        <member name="[Grupos Etareos ASIS].[Edades Simples DANE].&amp;[De 66 años]"/>
        <member name="[Grupos Etareos ASIS].[Edades Simples DANE].&amp;[De 67 años]"/>
        <member name="[Grupos Etareos ASIS].[Edades Simples DANE].&amp;[De 68 años]"/>
        <member name="[Grupos Etareos ASIS].[Edades Simples DANE].&amp;[De 69 años]"/>
        <member name="[Grupos Etareos ASIS].[Edades Simples DANE].&amp;[De 70 años]"/>
        <member name="[Grupos Etareos ASIS].[Edades Simples DANE].&amp;[De 71 años]"/>
        <member name="[Grupos Etareos ASIS].[Edades Simples DANE].&amp;[De 72 años]"/>
        <member name="[Grupos Etareos ASIS].[Edades Simples DANE].&amp;[De 73 años]"/>
        <member name="[Grupos Etareos ASIS].[Edades Simples DANE].&amp;[De 74 años]"/>
        <member name="[Grupos Etareos ASIS].[Edades Simples DANE].&amp;[De 76 años]"/>
        <member name="[Grupos Etareos ASIS].[Edades Simples DANE].&amp;[De 77 años]"/>
        <member name="[Grupos Etareos ASIS].[Edades Simples DANE].&amp;[De 78 años]"/>
        <member name="[Grupos Etareos ASIS].[Edades Simples DANE].&amp;[De 79 años]"/>
        <member name="[Grupos Etareos ASIS].[Edades Simples DANE].&amp;[De 80 años]"/>
        <member name="[Grupos Etareos ASIS].[Edades Simples DANE].&amp;[De 81 años]"/>
        <member name="[Grupos Etareos ASIS].[Edades Simples DANE].&amp;[De 82 años]"/>
        <member name="[Grupos Etareos ASIS].[Edades Simples DANE].&amp;[De 83 años]"/>
        <member name="[Grupos Etareos ASIS].[Edades Simples DANE].&amp;[De 84 años]"/>
        <member name="[Grupos Etareos ASIS].[Edades Simples DANE].&amp;[De 85 años]"/>
        <member name="[Grupos Etareos ASIS].[Edades Simples DANE].&amp;[De 86 años]"/>
        <member name="[Grupos Etareos ASIS].[Edades Simples DANE].&amp;[De 87 años]"/>
        <member name="[Grupos Etareos ASIS].[Edades Simples DANE].&amp;[De 88 años]"/>
        <member name="[Grupos Etareos ASIS].[Edades Simples DANE].&amp;[De 89 años]"/>
        <member name="[Grupos Etareos ASIS].[Edades Simples DANE].&amp;[De 90 años]"/>
        <member name="[Grupos Etareos ASIS].[Edades Simples DANE].&amp;[De 91 años]"/>
        <member name="[Grupos Etareos ASIS].[Edades Simples DANE].&amp;[De 92 años]"/>
        <member name="[Grupos Etareos ASIS].[Edades Simples DANE].&amp;[De 93 años]"/>
        <member name="[Grupos Etareos ASIS].[Edades Simples DANE].&amp;[De 94 años]"/>
        <member name="[Grupos Etareos ASIS].[Edades Simples DANE].&amp;[De 95 años]"/>
        <member name="[Grupos Etareos ASIS].[Edades Simples DANE].&amp;[De 96 años]"/>
        <member name="[Grupos Etareos ASIS].[Edades Simples DANE].&amp;[De 97 años]"/>
        <member name="[Grupos Etareos ASIS].[Edades Simples DANE].&amp;[De 98 años]"/>
        <member name="[Grupos Etareos ASIS].[Edades Simples DANE].&amp;[De 99 años]"/>
        <member name="[Grupos Etareos ASIS].[Edades Simples DANE].&amp;[De 100 años]"/>
        <member name="[Grupos Etareos ASIS].[Edades Simples DANE].&amp;[De 101 años]"/>
        <member name="[Grupos Etareos ASIS].[Edades Simples DANE].&amp;[De 102 años]"/>
        <member name="[Grupos Etareos ASIS].[Edades Simples DANE].&amp;[De 103 años]"/>
        <member name="[Grupos Etareos ASIS].[Edades Simples DANE].&amp;[De 104 años]"/>
        <member name="[Grupos Etareos ASIS].[Edades Simples DANE].&amp;[De 105 años]"/>
        <member name="[Grupos Etareos ASIS].[Edades Simples DANE].&amp;[De 106 años]"/>
        <member name="[Grupos Etareos ASIS].[Edades Simples DANE].&amp;[De 107 años]"/>
        <member name="[Grupos Etareos ASIS].[Edades Simples DANE].&amp;[De 108 años]"/>
        <member name="[Grupos Etareos ASIS].[Edades Simples DANE].&amp;[De 109 años]"/>
        <member name="[Grupos Etareos ASIS].[Edades Simples DANE].&amp;[De 110 años]"/>
        <member name="[Grupos Etareos ASIS].[Edades Simples DANE].&amp;[De 111 años]"/>
        <member name="[Grupos Etareos ASIS].[Edades Simples DANE].&amp;[De 112 años]"/>
        <member name="[Grupos Etareos ASIS].[Edades Simples DANE].&amp;[De 113 años]"/>
        <member name="[Grupos Etareos ASIS].[Edades Simples DANE].&amp;[De 114 años]"/>
        <member name="[Grupos Etareos ASIS].[Edades Simples DANE].&amp;[De 115 años]"/>
      </members>
    </pivotHierarchy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2">
    <colHierarchyUsage hierarchyUsage="16"/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5DE2255-9CA8-43A2-9E7A-C47E20E0074B}" name="TablaDinámica3" cacheId="5" applyNumberFormats="0" applyBorderFormats="0" applyFontFormats="0" applyPatternFormats="0" applyAlignmentFormats="0" applyWidthHeightFormats="1" dataCaption="Valores" updatedVersion="6" minRefreshableVersion="3" useAutoFormatting="1" subtotalHiddenItems="1" itemPrintTitles="1" createdVersion="4" indent="0" showEmptyRow="1" compact="0" compactData="0" multipleFieldFilters="0" fieldListSortAscending="1">
  <location ref="A23:AE55" firstHeaderRow="1" firstDataRow="3" firstDataCol="2" rowPageCount="2" colPageCount="1"/>
  <pivotFields count="12">
    <pivotField axis="axisPage" compact="0" allDrilled="1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dataSourceSort="1">
      <items count="14">
        <item s="1" c="1" x="0"/>
        <item s="1" c="1" x="1"/>
        <item s="1" c="1" x="2"/>
        <item s="1" c="1" x="3"/>
        <item s="1" c="1" x="4"/>
        <item s="1" c="1" x="5"/>
        <item s="1" c="1" x="6"/>
        <item s="1" c="1" x="7"/>
        <item s="1" c="1" x="8"/>
        <item s="1" c="1" x="9"/>
        <item s="1" c="1" x="10"/>
        <item s="1" c="1" x="11"/>
        <item s="1" c="1" x="1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defaultAttributeDrillState="1">
      <items count="3">
        <item s="1" x="1"/>
        <item s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efaultAttributeDrillState="1">
      <items count="6">
        <item x="1"/>
        <item x="0"/>
        <item x="2"/>
        <item x="3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efaultAttributeDrillState="1">
      <items count="25">
        <item n="Lesiones no intencionales" x="19"/>
        <item x="20"/>
        <item x="21"/>
        <item x="7"/>
        <item x="6"/>
        <item x="3"/>
        <item x="2"/>
        <item x="1"/>
        <item x="10"/>
        <item x="13"/>
        <item x="16"/>
        <item x="5"/>
        <item x="8"/>
        <item x="15"/>
        <item x="11"/>
        <item x="12"/>
        <item x="9"/>
        <item x="14"/>
        <item x="0"/>
        <item x="4"/>
        <item n="Lesiones intencionales" x="18"/>
        <item n="Lesiones de intencionalidad indeterminada" x="17"/>
        <item x="22"/>
        <item x="2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howAll="0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9"/>
    <field x="10"/>
  </rowFields>
  <rowItems count="30">
    <i>
      <x/>
      <x v="9"/>
    </i>
    <i r="1">
      <x v="10"/>
    </i>
    <i r="1">
      <x v="11"/>
    </i>
    <i t="default">
      <x/>
    </i>
    <i>
      <x v="1"/>
      <x v="6"/>
    </i>
    <i r="1">
      <x v="7"/>
    </i>
    <i t="default">
      <x v="1"/>
    </i>
    <i>
      <x v="2"/>
      <x v="1"/>
    </i>
    <i r="1">
      <x v="2"/>
    </i>
    <i r="1">
      <x v="3"/>
    </i>
    <i r="1">
      <x v="4"/>
    </i>
    <i r="1">
      <x v="5"/>
    </i>
    <i r="1">
      <x v="8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t="default">
      <x v="2"/>
    </i>
    <i>
      <x v="3"/>
      <x/>
    </i>
    <i r="1">
      <x v="20"/>
    </i>
    <i r="1">
      <x v="21"/>
    </i>
    <i r="1">
      <x v="23"/>
    </i>
    <i t="default">
      <x v="3"/>
    </i>
    <i>
      <x v="4"/>
      <x v="22"/>
    </i>
    <i t="default">
      <x v="4"/>
    </i>
    <i t="grand">
      <x/>
    </i>
  </rowItems>
  <colFields count="2">
    <field x="8"/>
    <field x="3"/>
  </colFields>
  <colItems count="29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 v="1"/>
    </i>
    <i t="grand">
      <x/>
    </i>
  </colItems>
  <pageFields count="2">
    <pageField fld="11" hier="7" name="[Grupos Etareos ASIS].[Edades Simples DANE].[All]" cap="All"/>
    <pageField fld="0" hier="13" name="[Municipio Residencia - RIPS].[País - Departamento - Municipio].[All]" cap="All"/>
  </pageFields>
  <dataFields count="1">
    <dataField fld="7" baseField="0" baseItem="0"/>
  </dataFields>
  <formats count="18">
    <format dxfId="0">
      <pivotArea outline="0" fieldPosition="0">
        <references count="4">
          <reference field="3" count="1" selected="0">
            <x v="12"/>
          </reference>
          <reference field="8" count="1" selected="0">
            <x v="1"/>
          </reference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1">
      <pivotArea outline="0" fieldPosition="0">
        <references count="4">
          <reference field="3" count="1" selected="0">
            <x v="12"/>
          </reference>
          <reference field="8" count="1" selected="0">
            <x v="0"/>
          </reference>
          <reference field="9" count="1" selected="0">
            <x v="2"/>
          </reference>
          <reference field="10" count="12" selected="0"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2">
      <pivotArea outline="0" fieldPosition="0">
        <references count="4">
          <reference field="3" count="2" selected="0">
            <x v="11"/>
            <x v="12"/>
          </reference>
          <reference field="8" count="1" selected="0">
            <x v="0"/>
          </reference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3">
      <pivotArea outline="0" fieldPosition="0">
        <references count="3">
          <reference field="8" count="1" selected="0" defaultSubtotal="1">
            <x v="0"/>
          </reference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4">
      <pivotArea outline="0" fieldPosition="0">
        <references count="3">
          <reference field="8" count="1" selected="0" defaultSubtotal="1">
            <x v="1"/>
          </reference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5">
      <pivotArea field="10" grandCol="1" outline="0" axis="axisRow" fieldPosition="1">
        <references count="2"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6">
      <pivotArea outline="0" fieldPosition="0">
        <references count="3">
          <reference field="3" count="2" selected="0">
            <x v="11"/>
            <x v="12"/>
          </reference>
          <reference field="8" count="1" selected="0">
            <x v="0"/>
          </reference>
          <reference field="9" count="1" selected="0" defaultSubtotal="1">
            <x v="2"/>
          </reference>
        </references>
      </pivotArea>
    </format>
    <format dxfId="7">
      <pivotArea outline="0" fieldPosition="0">
        <references count="2">
          <reference field="8" count="1" selected="0" defaultSubtotal="1">
            <x v="0"/>
          </reference>
          <reference field="9" count="1" selected="0" defaultSubtotal="1">
            <x v="2"/>
          </reference>
        </references>
      </pivotArea>
    </format>
    <format dxfId="8">
      <pivotArea outline="0" fieldPosition="0">
        <references count="2">
          <reference field="8" count="1" selected="0" defaultSubtotal="1">
            <x v="1"/>
          </reference>
          <reference field="9" count="1" selected="0" defaultSubtotal="1">
            <x v="2"/>
          </reference>
        </references>
      </pivotArea>
    </format>
    <format dxfId="9">
      <pivotArea field="9" grandCol="1" outline="0" axis="axisRow" fieldPosition="0">
        <references count="1">
          <reference field="9" count="1" selected="0" defaultSubtotal="1">
            <x v="2"/>
          </reference>
        </references>
      </pivotArea>
    </format>
    <format dxfId="10">
      <pivotArea outline="0" fieldPosition="0">
        <references count="4">
          <reference field="3" count="2" selected="0">
            <x v="11"/>
            <x v="12"/>
          </reference>
          <reference field="8" count="1" selected="0">
            <x v="0"/>
          </reference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11">
      <pivotArea outline="0" fieldPosition="0">
        <references count="3">
          <reference field="8" count="1" selected="0" defaultSubtotal="1">
            <x v="0"/>
          </reference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12">
      <pivotArea outline="0" fieldPosition="0">
        <references count="3">
          <reference field="8" count="1" selected="0" defaultSubtotal="1">
            <x v="1"/>
          </reference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13">
      <pivotArea field="10" grandCol="1" outline="0" axis="axisRow" fieldPosition="1">
        <references count="2"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14">
      <pivotArea outline="0" fieldPosition="0">
        <references count="3">
          <reference field="3" count="2" selected="0">
            <x v="11"/>
            <x v="12"/>
          </reference>
          <reference field="8" count="1" selected="0">
            <x v="0"/>
          </reference>
          <reference field="9" count="1" selected="0" defaultSubtotal="1">
            <x v="2"/>
          </reference>
        </references>
      </pivotArea>
    </format>
    <format dxfId="15">
      <pivotArea outline="0" fieldPosition="0">
        <references count="2">
          <reference field="8" count="1" selected="0" defaultSubtotal="1">
            <x v="0"/>
          </reference>
          <reference field="9" count="1" selected="0" defaultSubtotal="1">
            <x v="2"/>
          </reference>
        </references>
      </pivotArea>
    </format>
    <format dxfId="16">
      <pivotArea outline="0" fieldPosition="0">
        <references count="2">
          <reference field="8" count="1" selected="0" defaultSubtotal="1">
            <x v="1"/>
          </reference>
          <reference field="9" count="1" selected="0" defaultSubtotal="1">
            <x v="2"/>
          </reference>
        </references>
      </pivotArea>
    </format>
    <format dxfId="17">
      <pivotArea field="9" grandCol="1" outline="0" axis="axisRow" fieldPosition="0">
        <references count="1">
          <reference field="9" count="1" selected="0" defaultSubtotal="1">
            <x v="2"/>
          </reference>
        </references>
      </pivotArea>
    </format>
  </formats>
  <pivotHierarchies count="41"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3"/>
    <rowHierarchyUsage hierarchyUsage="5"/>
  </rowHierarchiesUsage>
  <colHierarchiesUsage count="2">
    <colHierarchyUsage hierarchyUsage="16"/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695C85-6313-4CA2-8699-F060B2C7F224}" name="Tabla dinámica2" cacheId="3" applyNumberFormats="0" applyBorderFormats="0" applyFontFormats="0" applyPatternFormats="0" applyAlignmentFormats="0" applyWidthHeightFormats="1" dataCaption="Valores" updatedVersion="6" minRefreshableVersion="3" useAutoFormatting="1" subtotalHiddenItems="1" itemPrintTitles="1" createdVersion="4" indent="0" showEmptyRow="1" compact="0" compactData="0" multipleFieldFilters="0" fieldListSortAscending="1">
  <location ref="A7:AD15" firstHeaderRow="1" firstDataRow="3" firstDataCol="1" rowPageCount="2" colPageCount="1"/>
  <pivotFields count="11">
    <pivotField axis="axisPage" compact="0" allDrilled="1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dataSourceSort="1">
      <items count="14">
        <item s="1" c="1" x="0"/>
        <item s="1" c="1" x="1"/>
        <item s="1" c="1" x="2"/>
        <item s="1" c="1" x="3"/>
        <item s="1" c="1" x="4"/>
        <item s="1" c="1" x="5"/>
        <item s="1" c="1" x="6"/>
        <item s="1" c="1" x="7"/>
        <item s="1" c="1" x="8"/>
        <item s="1" c="1" x="9"/>
        <item s="1" c="1" x="10"/>
        <item s="1" c="1" x="11"/>
        <item s="1" c="1" x="1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defaultAttributeDrillState="1">
      <items count="3">
        <item s="1" x="1"/>
        <item s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efaultAttributeDrillState="1">
      <items count="6">
        <item x="1"/>
        <item x="0"/>
        <item x="2"/>
        <item x="3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howAll="0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9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8"/>
    <field x="3"/>
  </colFields>
  <colItems count="29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 v="1"/>
    </i>
    <i t="grand">
      <x/>
    </i>
  </colItems>
  <pageFields count="2">
    <pageField fld="10" hier="7" name="[Grupos Etareos ASIS].[Edades Simples DANE].&amp;[De 75años]" cap="De 75años"/>
    <pageField fld="0" hier="13" name="[Municipio Residencia - RIPS].[País - Departamento - Municipio].[All]" cap="All"/>
  </pageFields>
  <dataFields count="1">
    <dataField fld="7" baseField="0" baseItem="0"/>
  </dataFields>
  <pivotHierarchies count="41">
    <pivotHierarchy/>
    <pivotHierarchy/>
    <pivotHierarchy/>
    <pivotHierarchy/>
    <pivotHierarchy/>
    <pivotHierarchy/>
    <pivotHierarchy/>
    <pivotHierarchy multipleItemSelectionAllowed="1">
      <members count="56" level="1">
        <member name="[Grupos Etareos ASIS].[Edades Simples DANE].&amp;[De 75años]"/>
        <member name="[Grupos Etareos ASIS].[Edades Simples DANE].&amp;[De 60 años]"/>
        <member name="[Grupos Etareos ASIS].[Edades Simples DANE].&amp;[De 61 años]"/>
        <member name="[Grupos Etareos ASIS].[Edades Simples DANE].&amp;[De 62 años]"/>
        <member name="[Grupos Etareos ASIS].[Edades Simples DANE].&amp;[De 63 años]"/>
        <member name="[Grupos Etareos ASIS].[Edades Simples DANE].&amp;[De 64 años]"/>
        <member name="[Grupos Etareos ASIS].[Edades Simples DANE].&amp;[De 65 años]"/>
        <member name="[Grupos Etareos ASIS].[Edades Simples DANE].&amp;[De 66 años]"/>
        <member name="[Grupos Etareos ASIS].[Edades Simples DANE].&amp;[De 67 años]"/>
        <member name="[Grupos Etareos ASIS].[Edades Simples DANE].&amp;[De 68 años]"/>
        <member name="[Grupos Etareos ASIS].[Edades Simples DANE].&amp;[De 69 años]"/>
        <member name="[Grupos Etareos ASIS].[Edades Simples DANE].&amp;[De 70 años]"/>
        <member name="[Grupos Etareos ASIS].[Edades Simples DANE].&amp;[De 71 años]"/>
        <member name="[Grupos Etareos ASIS].[Edades Simples DANE].&amp;[De 72 años]"/>
        <member name="[Grupos Etareos ASIS].[Edades Simples DANE].&amp;[De 73 años]"/>
        <member name="[Grupos Etareos ASIS].[Edades Simples DANE].&amp;[De 74 años]"/>
        <member name="[Grupos Etareos ASIS].[Edades Simples DANE].&amp;[De 76 años]"/>
        <member name="[Grupos Etareos ASIS].[Edades Simples DANE].&amp;[De 77 años]"/>
        <member name="[Grupos Etareos ASIS].[Edades Simples DANE].&amp;[De 78 años]"/>
        <member name="[Grupos Etareos ASIS].[Edades Simples DANE].&amp;[De 79 años]"/>
        <member name="[Grupos Etareos ASIS].[Edades Simples DANE].&amp;[De 80 años]"/>
        <member name="[Grupos Etareos ASIS].[Edades Simples DANE].&amp;[De 81 años]"/>
        <member name="[Grupos Etareos ASIS].[Edades Simples DANE].&amp;[De 82 años]"/>
        <member name="[Grupos Etareos ASIS].[Edades Simples DANE].&amp;[De 83 años]"/>
        <member name="[Grupos Etareos ASIS].[Edades Simples DANE].&amp;[De 84 años]"/>
        <member name="[Grupos Etareos ASIS].[Edades Simples DANE].&amp;[De 85 años]"/>
        <member name="[Grupos Etareos ASIS].[Edades Simples DANE].&amp;[De 86 años]"/>
        <member name="[Grupos Etareos ASIS].[Edades Simples DANE].&amp;[De 87 años]"/>
        <member name="[Grupos Etareos ASIS].[Edades Simples DANE].&amp;[De 88 años]"/>
        <member name="[Grupos Etareos ASIS].[Edades Simples DANE].&amp;[De 89 años]"/>
        <member name="[Grupos Etareos ASIS].[Edades Simples DANE].&amp;[De 90 años]"/>
        <member name="[Grupos Etareos ASIS].[Edades Simples DANE].&amp;[De 91 años]"/>
        <member name="[Grupos Etareos ASIS].[Edades Simples DANE].&amp;[De 92 años]"/>
        <member name="[Grupos Etareos ASIS].[Edades Simples DANE].&amp;[De 93 años]"/>
        <member name="[Grupos Etareos ASIS].[Edades Simples DANE].&amp;[De 94 años]"/>
        <member name="[Grupos Etareos ASIS].[Edades Simples DANE].&amp;[De 95 años]"/>
        <member name="[Grupos Etareos ASIS].[Edades Simples DANE].&amp;[De 96 años]"/>
        <member name="[Grupos Etareos ASIS].[Edades Simples DANE].&amp;[De 97 años]"/>
        <member name="[Grupos Etareos ASIS].[Edades Simples DANE].&amp;[De 98 años]"/>
        <member name="[Grupos Etareos ASIS].[Edades Simples DANE].&amp;[De 99 años]"/>
        <member name="[Grupos Etareos ASIS].[Edades Simples DANE].&amp;[De 100 años]"/>
        <member name="[Grupos Etareos ASIS].[Edades Simples DANE].&amp;[De 101 años]"/>
        <member name="[Grupos Etareos ASIS].[Edades Simples DANE].&amp;[De 102 años]"/>
        <member name="[Grupos Etareos ASIS].[Edades Simples DANE].&amp;[De 103 años]"/>
        <member name="[Grupos Etareos ASIS].[Edades Simples DANE].&amp;[De 104 años]"/>
        <member name="[Grupos Etareos ASIS].[Edades Simples DANE].&amp;[De 105 años]"/>
        <member name="[Grupos Etareos ASIS].[Edades Simples DANE].&amp;[De 106 años]"/>
        <member name="[Grupos Etareos ASIS].[Edades Simples DANE].&amp;[De 107 años]"/>
        <member name="[Grupos Etareos ASIS].[Edades Simples DANE].&amp;[De 108 años]"/>
        <member name="[Grupos Etareos ASIS].[Edades Simples DANE].&amp;[De 109 años]"/>
        <member name="[Grupos Etareos ASIS].[Edades Simples DANE].&amp;[De 110 años]"/>
        <member name="[Grupos Etareos ASIS].[Edades Simples DANE].&amp;[De 111 años]"/>
        <member name="[Grupos Etareos ASIS].[Edades Simples DANE].&amp;[De 112 años]"/>
        <member name="[Grupos Etareos ASIS].[Edades Simples DANE].&amp;[De 113 años]"/>
        <member name="[Grupos Etareos ASIS].[Edades Simples DANE].&amp;[De 114 años]"/>
        <member name="[Grupos Etareos ASIS].[Edades Simples DANE].&amp;[De 115 años]"/>
      </members>
    </pivotHierarchy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2">
    <colHierarchyUsage hierarchyUsage="16"/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CB7274-2C11-48FC-9ED2-34F31F30E594}" name="TablaDinámica3" cacheId="0" applyNumberFormats="0" applyBorderFormats="0" applyFontFormats="0" applyPatternFormats="0" applyAlignmentFormats="0" applyWidthHeightFormats="1" dataCaption="Valores" updatedVersion="6" minRefreshableVersion="3" useAutoFormatting="1" subtotalHiddenItems="1" itemPrintTitles="1" createdVersion="4" indent="0" showEmptyRow="1" compact="0" compactData="0" multipleFieldFilters="0" fieldListSortAscending="1">
  <location ref="A23:AE55" firstHeaderRow="1" firstDataRow="3" firstDataCol="2" rowPageCount="2" colPageCount="1"/>
  <pivotFields count="12">
    <pivotField axis="axisPage" compact="0" allDrilled="1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dataSourceSort="1">
      <items count="14">
        <item s="1" c="1" x="0"/>
        <item s="1" c="1" x="1"/>
        <item s="1" c="1" x="2"/>
        <item s="1" c="1" x="3"/>
        <item s="1" c="1" x="4"/>
        <item s="1" c="1" x="5"/>
        <item s="1" c="1" x="6"/>
        <item s="1" c="1" x="7"/>
        <item s="1" c="1" x="8"/>
        <item s="1" c="1" x="9"/>
        <item s="1" c="1" x="10"/>
        <item s="1" c="1" x="11"/>
        <item s="1" c="1" x="1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defaultAttributeDrillState="1">
      <items count="3">
        <item s="1" x="1"/>
        <item s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efaultAttributeDrillState="1">
      <items count="6">
        <item x="1"/>
        <item x="0"/>
        <item x="2"/>
        <item x="3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efaultAttributeDrillState="1">
      <items count="25">
        <item n="Lesiones no intencionales" x="19"/>
        <item x="20"/>
        <item x="21"/>
        <item x="7"/>
        <item x="6"/>
        <item x="3"/>
        <item x="2"/>
        <item x="1"/>
        <item x="10"/>
        <item x="13"/>
        <item x="16"/>
        <item x="5"/>
        <item x="8"/>
        <item x="15"/>
        <item x="11"/>
        <item x="12"/>
        <item x="9"/>
        <item x="14"/>
        <item x="0"/>
        <item x="4"/>
        <item n="Lesiones intencionales" x="18"/>
        <item n="Lesiones de intencionalidad indeterminada" x="17"/>
        <item x="22"/>
        <item x="2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howAll="0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9"/>
    <field x="10"/>
  </rowFields>
  <rowItems count="30">
    <i>
      <x/>
      <x v="9"/>
    </i>
    <i r="1">
      <x v="10"/>
    </i>
    <i r="1">
      <x v="11"/>
    </i>
    <i t="default">
      <x/>
    </i>
    <i>
      <x v="1"/>
      <x v="6"/>
    </i>
    <i r="1">
      <x v="7"/>
    </i>
    <i t="default">
      <x v="1"/>
    </i>
    <i>
      <x v="2"/>
      <x v="1"/>
    </i>
    <i r="1">
      <x v="2"/>
    </i>
    <i r="1">
      <x v="3"/>
    </i>
    <i r="1">
      <x v="4"/>
    </i>
    <i r="1">
      <x v="5"/>
    </i>
    <i r="1">
      <x v="8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t="default">
      <x v="2"/>
    </i>
    <i>
      <x v="3"/>
      <x/>
    </i>
    <i r="1">
      <x v="20"/>
    </i>
    <i r="1">
      <x v="21"/>
    </i>
    <i r="1">
      <x v="23"/>
    </i>
    <i t="default">
      <x v="3"/>
    </i>
    <i>
      <x v="4"/>
      <x v="22"/>
    </i>
    <i t="default">
      <x v="4"/>
    </i>
    <i t="grand">
      <x/>
    </i>
  </rowItems>
  <colFields count="2">
    <field x="8"/>
    <field x="3"/>
  </colFields>
  <colItems count="29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 v="1"/>
    </i>
    <i t="grand">
      <x/>
    </i>
  </colItems>
  <pageFields count="2">
    <pageField fld="11" hier="7" name="[Grupos Etareos ASIS].[Edades Simples DANE].[All]" cap="All"/>
    <pageField fld="0" hier="13" name="[Municipio Residencia - RIPS].[País - Departamento - Municipio].[All]" cap="All"/>
  </pageFields>
  <dataFields count="1">
    <dataField fld="7" baseField="0" baseItem="0"/>
  </dataFields>
  <formats count="18">
    <format dxfId="35">
      <pivotArea outline="0" fieldPosition="0">
        <references count="4">
          <reference field="3" count="1" selected="0">
            <x v="12"/>
          </reference>
          <reference field="8" count="1" selected="0">
            <x v="1"/>
          </reference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34">
      <pivotArea outline="0" fieldPosition="0">
        <references count="4">
          <reference field="3" count="1" selected="0">
            <x v="12"/>
          </reference>
          <reference field="8" count="1" selected="0">
            <x v="0"/>
          </reference>
          <reference field="9" count="1" selected="0">
            <x v="2"/>
          </reference>
          <reference field="10" count="12" selected="0"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33">
      <pivotArea outline="0" fieldPosition="0">
        <references count="4">
          <reference field="3" count="2" selected="0">
            <x v="11"/>
            <x v="12"/>
          </reference>
          <reference field="8" count="1" selected="0">
            <x v="0"/>
          </reference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32">
      <pivotArea outline="0" fieldPosition="0">
        <references count="3">
          <reference field="8" count="1" selected="0" defaultSubtotal="1">
            <x v="0"/>
          </reference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31">
      <pivotArea outline="0" fieldPosition="0">
        <references count="3">
          <reference field="8" count="1" selected="0" defaultSubtotal="1">
            <x v="1"/>
          </reference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30">
      <pivotArea field="10" grandCol="1" outline="0" axis="axisRow" fieldPosition="1">
        <references count="2"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29">
      <pivotArea outline="0" fieldPosition="0">
        <references count="3">
          <reference field="3" count="2" selected="0">
            <x v="11"/>
            <x v="12"/>
          </reference>
          <reference field="8" count="1" selected="0">
            <x v="0"/>
          </reference>
          <reference field="9" count="1" selected="0" defaultSubtotal="1">
            <x v="2"/>
          </reference>
        </references>
      </pivotArea>
    </format>
    <format dxfId="28">
      <pivotArea outline="0" fieldPosition="0">
        <references count="2">
          <reference field="8" count="1" selected="0" defaultSubtotal="1">
            <x v="0"/>
          </reference>
          <reference field="9" count="1" selected="0" defaultSubtotal="1">
            <x v="2"/>
          </reference>
        </references>
      </pivotArea>
    </format>
    <format dxfId="27">
      <pivotArea outline="0" fieldPosition="0">
        <references count="2">
          <reference field="8" count="1" selected="0" defaultSubtotal="1">
            <x v="1"/>
          </reference>
          <reference field="9" count="1" selected="0" defaultSubtotal="1">
            <x v="2"/>
          </reference>
        </references>
      </pivotArea>
    </format>
    <format dxfId="26">
      <pivotArea field="9" grandCol="1" outline="0" axis="axisRow" fieldPosition="0">
        <references count="1">
          <reference field="9" count="1" selected="0" defaultSubtotal="1">
            <x v="2"/>
          </reference>
        </references>
      </pivotArea>
    </format>
    <format dxfId="25">
      <pivotArea outline="0" fieldPosition="0">
        <references count="4">
          <reference field="3" count="2" selected="0">
            <x v="11"/>
            <x v="12"/>
          </reference>
          <reference field="8" count="1" selected="0">
            <x v="0"/>
          </reference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24">
      <pivotArea outline="0" fieldPosition="0">
        <references count="3">
          <reference field="8" count="1" selected="0" defaultSubtotal="1">
            <x v="0"/>
          </reference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23">
      <pivotArea outline="0" fieldPosition="0">
        <references count="3">
          <reference field="8" count="1" selected="0" defaultSubtotal="1">
            <x v="1"/>
          </reference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22">
      <pivotArea field="10" grandCol="1" outline="0" axis="axisRow" fieldPosition="1">
        <references count="2">
          <reference field="9" count="1" selected="0">
            <x v="2"/>
          </reference>
          <reference field="10" count="13" selected="0">
            <x v="2"/>
            <x v="3"/>
            <x v="4"/>
            <x v="5"/>
            <x v="8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21">
      <pivotArea outline="0" fieldPosition="0">
        <references count="3">
          <reference field="3" count="2" selected="0">
            <x v="11"/>
            <x v="12"/>
          </reference>
          <reference field="8" count="1" selected="0">
            <x v="0"/>
          </reference>
          <reference field="9" count="1" selected="0" defaultSubtotal="1">
            <x v="2"/>
          </reference>
        </references>
      </pivotArea>
    </format>
    <format dxfId="20">
      <pivotArea outline="0" fieldPosition="0">
        <references count="2">
          <reference field="8" count="1" selected="0" defaultSubtotal="1">
            <x v="0"/>
          </reference>
          <reference field="9" count="1" selected="0" defaultSubtotal="1">
            <x v="2"/>
          </reference>
        </references>
      </pivotArea>
    </format>
    <format dxfId="19">
      <pivotArea outline="0" fieldPosition="0">
        <references count="2">
          <reference field="8" count="1" selected="0" defaultSubtotal="1">
            <x v="1"/>
          </reference>
          <reference field="9" count="1" selected="0" defaultSubtotal="1">
            <x v="2"/>
          </reference>
        </references>
      </pivotArea>
    </format>
    <format dxfId="18">
      <pivotArea field="9" grandCol="1" outline="0" axis="axisRow" fieldPosition="0">
        <references count="1">
          <reference field="9" count="1" selected="0" defaultSubtotal="1">
            <x v="2"/>
          </reference>
        </references>
      </pivotArea>
    </format>
  </formats>
  <pivotHierarchies count="41">
    <pivotHierarchy/>
    <pivotHierarchy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3"/>
    <rowHierarchyUsage hierarchyUsage="5"/>
  </rowHierarchiesUsage>
  <colHierarchiesUsage count="2">
    <colHierarchyUsage hierarchyUsage="16"/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2F52124-0A4F-4717-B728-E59AAA2A202A}" name="Tabla dinámica2" cacheId="1" applyNumberFormats="0" applyBorderFormats="0" applyFontFormats="0" applyPatternFormats="0" applyAlignmentFormats="0" applyWidthHeightFormats="1" dataCaption="Valores" updatedVersion="6" minRefreshableVersion="3" useAutoFormatting="1" subtotalHiddenItems="1" itemPrintTitles="1" createdVersion="4" indent="0" showEmptyRow="1" compact="0" compactData="0" multipleFieldFilters="0" fieldListSortAscending="1">
  <location ref="A7:AD15" firstHeaderRow="1" firstDataRow="3" firstDataCol="1" rowPageCount="2" colPageCount="1"/>
  <pivotFields count="11">
    <pivotField axis="axisPage" compact="0" allDrilled="1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dataSourceSort="1">
      <items count="14">
        <item s="1" c="1" x="0"/>
        <item s="1" c="1" x="1"/>
        <item s="1" c="1" x="2"/>
        <item s="1" c="1" x="3"/>
        <item s="1" c="1" x="4"/>
        <item s="1" c="1" x="5"/>
        <item s="1" c="1" x="6"/>
        <item s="1" c="1" x="7"/>
        <item s="1" c="1" x="8"/>
        <item s="1" c="1" x="9"/>
        <item s="1" c="1" x="10"/>
        <item s="1" c="1" x="11"/>
        <item s="1" c="1" x="12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ataSourceSort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allDrilled="1" outline="0" showAll="0" defaultAttributeDrillState="1">
      <items count="3">
        <item s="1" x="1"/>
        <item s="1"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allDrilled="1" outline="0" showAll="0" defaultAttributeDrillState="1">
      <items count="6">
        <item x="1"/>
        <item x="0"/>
        <item x="2"/>
        <item x="3"/>
        <item x="4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allDrilled="1" outline="0" showAll="0" dataSourceSort="1" defaultAttributeDrillState="1">
      <items count="1"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9"/>
  </rowFields>
  <rowItems count="6">
    <i>
      <x/>
    </i>
    <i>
      <x v="1"/>
    </i>
    <i>
      <x v="2"/>
    </i>
    <i>
      <x v="3"/>
    </i>
    <i>
      <x v="4"/>
    </i>
    <i t="grand">
      <x/>
    </i>
  </rowItems>
  <colFields count="2">
    <field x="8"/>
    <field x="3"/>
  </colFields>
  <colItems count="29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 v="1"/>
    </i>
    <i t="grand">
      <x/>
    </i>
  </colItems>
  <pageFields count="2">
    <pageField fld="10" hier="7" name="[Grupos Etareos ASIS].[Edades Simples DANE].&amp;[De 75años]" cap="De 75años"/>
    <pageField fld="0" hier="13" name="[Municipio Residencia - RIPS].[País - Departamento - Municipio].[All]" cap="All"/>
  </pageFields>
  <dataFields count="1">
    <dataField fld="7" baseField="0" baseItem="0"/>
  </dataFields>
  <pivotHierarchies count="41">
    <pivotHierarchy/>
    <pivotHierarchy/>
    <pivotHierarchy/>
    <pivotHierarchy/>
    <pivotHierarchy/>
    <pivotHierarchy/>
    <pivotHierarchy/>
    <pivotHierarchy multipleItemSelectionAllowed="1">
      <members count="56" level="1">
        <member name="[Grupos Etareos ASIS].[Edades Simples DANE].&amp;[De 75años]"/>
        <member name="[Grupos Etareos ASIS].[Edades Simples DANE].&amp;[De 60 años]"/>
        <member name="[Grupos Etareos ASIS].[Edades Simples DANE].&amp;[De 61 años]"/>
        <member name="[Grupos Etareos ASIS].[Edades Simples DANE].&amp;[De 62 años]"/>
        <member name="[Grupos Etareos ASIS].[Edades Simples DANE].&amp;[De 63 años]"/>
        <member name="[Grupos Etareos ASIS].[Edades Simples DANE].&amp;[De 64 años]"/>
        <member name="[Grupos Etareos ASIS].[Edades Simples DANE].&amp;[De 65 años]"/>
        <member name="[Grupos Etareos ASIS].[Edades Simples DANE].&amp;[De 66 años]"/>
        <member name="[Grupos Etareos ASIS].[Edades Simples DANE].&amp;[De 67 años]"/>
        <member name="[Grupos Etareos ASIS].[Edades Simples DANE].&amp;[De 68 años]"/>
        <member name="[Grupos Etareos ASIS].[Edades Simples DANE].&amp;[De 69 años]"/>
        <member name="[Grupos Etareos ASIS].[Edades Simples DANE].&amp;[De 70 años]"/>
        <member name="[Grupos Etareos ASIS].[Edades Simples DANE].&amp;[De 71 años]"/>
        <member name="[Grupos Etareos ASIS].[Edades Simples DANE].&amp;[De 72 años]"/>
        <member name="[Grupos Etareos ASIS].[Edades Simples DANE].&amp;[De 73 años]"/>
        <member name="[Grupos Etareos ASIS].[Edades Simples DANE].&amp;[De 74 años]"/>
        <member name="[Grupos Etareos ASIS].[Edades Simples DANE].&amp;[De 76 años]"/>
        <member name="[Grupos Etareos ASIS].[Edades Simples DANE].&amp;[De 77 años]"/>
        <member name="[Grupos Etareos ASIS].[Edades Simples DANE].&amp;[De 78 años]"/>
        <member name="[Grupos Etareos ASIS].[Edades Simples DANE].&amp;[De 79 años]"/>
        <member name="[Grupos Etareos ASIS].[Edades Simples DANE].&amp;[De 80 años]"/>
        <member name="[Grupos Etareos ASIS].[Edades Simples DANE].&amp;[De 81 años]"/>
        <member name="[Grupos Etareos ASIS].[Edades Simples DANE].&amp;[De 82 años]"/>
        <member name="[Grupos Etareos ASIS].[Edades Simples DANE].&amp;[De 83 años]"/>
        <member name="[Grupos Etareos ASIS].[Edades Simples DANE].&amp;[De 84 años]"/>
        <member name="[Grupos Etareos ASIS].[Edades Simples DANE].&amp;[De 85 años]"/>
        <member name="[Grupos Etareos ASIS].[Edades Simples DANE].&amp;[De 86 años]"/>
        <member name="[Grupos Etareos ASIS].[Edades Simples DANE].&amp;[De 87 años]"/>
        <member name="[Grupos Etareos ASIS].[Edades Simples DANE].&amp;[De 88 años]"/>
        <member name="[Grupos Etareos ASIS].[Edades Simples DANE].&amp;[De 89 años]"/>
        <member name="[Grupos Etareos ASIS].[Edades Simples DANE].&amp;[De 90 años]"/>
        <member name="[Grupos Etareos ASIS].[Edades Simples DANE].&amp;[De 91 años]"/>
        <member name="[Grupos Etareos ASIS].[Edades Simples DANE].&amp;[De 92 años]"/>
        <member name="[Grupos Etareos ASIS].[Edades Simples DANE].&amp;[De 93 años]"/>
        <member name="[Grupos Etareos ASIS].[Edades Simples DANE].&amp;[De 94 años]"/>
        <member name="[Grupos Etareos ASIS].[Edades Simples DANE].&amp;[De 95 años]"/>
        <member name="[Grupos Etareos ASIS].[Edades Simples DANE].&amp;[De 96 años]"/>
        <member name="[Grupos Etareos ASIS].[Edades Simples DANE].&amp;[De 97 años]"/>
        <member name="[Grupos Etareos ASIS].[Edades Simples DANE].&amp;[De 98 años]"/>
        <member name="[Grupos Etareos ASIS].[Edades Simples DANE].&amp;[De 99 años]"/>
        <member name="[Grupos Etareos ASIS].[Edades Simples DANE].&amp;[De 100 años]"/>
        <member name="[Grupos Etareos ASIS].[Edades Simples DANE].&amp;[De 101 años]"/>
        <member name="[Grupos Etareos ASIS].[Edades Simples DANE].&amp;[De 102 años]"/>
        <member name="[Grupos Etareos ASIS].[Edades Simples DANE].&amp;[De 103 años]"/>
        <member name="[Grupos Etareos ASIS].[Edades Simples DANE].&amp;[De 104 años]"/>
        <member name="[Grupos Etareos ASIS].[Edades Simples DANE].&amp;[De 105 años]"/>
        <member name="[Grupos Etareos ASIS].[Edades Simples DANE].&amp;[De 106 años]"/>
        <member name="[Grupos Etareos ASIS].[Edades Simples DANE].&amp;[De 107 años]"/>
        <member name="[Grupos Etareos ASIS].[Edades Simples DANE].&amp;[De 108 años]"/>
        <member name="[Grupos Etareos ASIS].[Edades Simples DANE].&amp;[De 109 años]"/>
        <member name="[Grupos Etareos ASIS].[Edades Simples DANE].&amp;[De 110 años]"/>
        <member name="[Grupos Etareos ASIS].[Edades Simples DANE].&amp;[De 111 años]"/>
        <member name="[Grupos Etareos ASIS].[Edades Simples DANE].&amp;[De 112 años]"/>
        <member name="[Grupos Etareos ASIS].[Edades Simples DANE].&amp;[De 113 años]"/>
        <member name="[Grupos Etareos ASIS].[Edades Simples DANE].&amp;[De 114 años]"/>
        <member name="[Grupos Etareos ASIS].[Edades Simples DANE].&amp;[De 115 años]"/>
      </members>
    </pivotHierarchy>
    <pivotHierarchy/>
    <pivotHierarchy/>
    <pivotHierarchy/>
    <pivotHierarchy/>
    <pivotHierarchy/>
    <pivotHierarchy multipleItemSelectionAllowed="1"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3"/>
  </rowHierarchiesUsage>
  <colHierarchiesUsage count="2">
    <colHierarchyUsage hierarchyUsage="16"/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9627D-033C-4DA3-9115-EB42758E65DB}">
  <dimension ref="A1:AF57"/>
  <sheetViews>
    <sheetView zoomScale="70" zoomScaleNormal="70" workbookViewId="0">
      <selection sqref="A1:A2"/>
    </sheetView>
  </sheetViews>
  <sheetFormatPr baseColWidth="10" defaultColWidth="31.375" defaultRowHeight="14.25"/>
  <cols>
    <col min="1" max="1" width="35.25" bestFit="1" customWidth="1"/>
    <col min="2" max="2" width="39.625" customWidth="1"/>
    <col min="3" max="14" width="19.25" bestFit="1" customWidth="1"/>
    <col min="15" max="15" width="19.375" bestFit="1" customWidth="1"/>
    <col min="16" max="28" width="13" bestFit="1" customWidth="1"/>
    <col min="29" max="29" width="17.625" bestFit="1" customWidth="1"/>
    <col min="30" max="30" width="14.625" bestFit="1" customWidth="1"/>
    <col min="31" max="31" width="15.875" bestFit="1" customWidth="1"/>
    <col min="32" max="32" width="15.375" bestFit="1" customWidth="1"/>
    <col min="33" max="34" width="12.625" bestFit="1" customWidth="1"/>
    <col min="35" max="35" width="16" bestFit="1" customWidth="1"/>
    <col min="36" max="36" width="12.625" bestFit="1" customWidth="1"/>
    <col min="37" max="43" width="15" bestFit="1" customWidth="1"/>
    <col min="44" max="44" width="18.375" bestFit="1" customWidth="1"/>
    <col min="45" max="59" width="22.375" bestFit="1" customWidth="1"/>
    <col min="60" max="60" width="25.875" bestFit="1" customWidth="1"/>
    <col min="61" max="75" width="12.625" bestFit="1" customWidth="1"/>
    <col min="76" max="76" width="16" bestFit="1" customWidth="1"/>
    <col min="77" max="77" width="12.625" bestFit="1" customWidth="1"/>
  </cols>
  <sheetData>
    <row r="1" spans="1:31" ht="15" customHeight="1">
      <c r="A1" s="10" t="s">
        <v>62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15" customHeight="1">
      <c r="A2" s="10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ht="15" customHeight="1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ht="20.25" hidden="1">
      <c r="A4" t="s">
        <v>2</v>
      </c>
      <c r="B4" s="7" t="s" vm="3">
        <v>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31" ht="20.25" hidden="1">
      <c r="A5" t="s">
        <v>4</v>
      </c>
      <c r="B5" s="7" t="s" vm="2">
        <v>5</v>
      </c>
      <c r="C5" s="8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1" ht="20.2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>
      <c r="A7" t="s">
        <v>6</v>
      </c>
      <c r="B7" t="s">
        <v>7</v>
      </c>
      <c r="C7" t="s">
        <v>8</v>
      </c>
      <c r="AE7" s="9"/>
    </row>
    <row r="8" spans="1:31">
      <c r="B8" t="s">
        <v>9</v>
      </c>
      <c r="C8" t="s">
        <v>9</v>
      </c>
      <c r="D8" t="s">
        <v>9</v>
      </c>
      <c r="E8" t="s">
        <v>9</v>
      </c>
      <c r="F8" t="s">
        <v>9</v>
      </c>
      <c r="G8" t="s">
        <v>9</v>
      </c>
      <c r="H8" t="s">
        <v>9</v>
      </c>
      <c r="I8" t="s">
        <v>9</v>
      </c>
      <c r="J8" t="s">
        <v>9</v>
      </c>
      <c r="K8" t="s">
        <v>9</v>
      </c>
      <c r="L8" t="s">
        <v>9</v>
      </c>
      <c r="M8" t="s">
        <v>9</v>
      </c>
      <c r="N8" t="s">
        <v>9</v>
      </c>
      <c r="O8" t="s">
        <v>10</v>
      </c>
      <c r="P8" t="s">
        <v>11</v>
      </c>
      <c r="Q8" t="s">
        <v>11</v>
      </c>
      <c r="R8" t="s">
        <v>11</v>
      </c>
      <c r="S8" t="s">
        <v>11</v>
      </c>
      <c r="T8" t="s">
        <v>11</v>
      </c>
      <c r="U8" t="s">
        <v>11</v>
      </c>
      <c r="V8" t="s">
        <v>11</v>
      </c>
      <c r="W8" t="s">
        <v>11</v>
      </c>
      <c r="X8" t="s">
        <v>11</v>
      </c>
      <c r="Y8" t="s">
        <v>11</v>
      </c>
      <c r="Z8" t="s">
        <v>11</v>
      </c>
      <c r="AA8" t="s">
        <v>11</v>
      </c>
      <c r="AB8" t="s">
        <v>11</v>
      </c>
      <c r="AC8" t="s">
        <v>12</v>
      </c>
      <c r="AD8" t="s">
        <v>13</v>
      </c>
      <c r="AE8" s="9"/>
    </row>
    <row r="9" spans="1:31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  <c r="M9" t="s">
        <v>26</v>
      </c>
      <c r="N9" t="s">
        <v>27</v>
      </c>
      <c r="P9" t="s">
        <v>15</v>
      </c>
      <c r="Q9" t="s">
        <v>16</v>
      </c>
      <c r="R9" t="s">
        <v>17</v>
      </c>
      <c r="S9" t="s">
        <v>18</v>
      </c>
      <c r="T9" t="s">
        <v>19</v>
      </c>
      <c r="U9" t="s">
        <v>20</v>
      </c>
      <c r="V9" t="s">
        <v>21</v>
      </c>
      <c r="W9" t="s">
        <v>22</v>
      </c>
      <c r="X9" t="s">
        <v>23</v>
      </c>
      <c r="Y9" t="s">
        <v>24</v>
      </c>
      <c r="Z9" t="s">
        <v>25</v>
      </c>
      <c r="AA9" t="s">
        <v>26</v>
      </c>
      <c r="AB9" t="s">
        <v>27</v>
      </c>
      <c r="AE9" s="9"/>
    </row>
    <row r="10" spans="1:31">
      <c r="A10" t="s">
        <v>28</v>
      </c>
      <c r="B10" s="1">
        <v>343621</v>
      </c>
      <c r="C10" s="1">
        <v>392441</v>
      </c>
      <c r="D10" s="1">
        <v>379578</v>
      </c>
      <c r="E10" s="1">
        <v>503274</v>
      </c>
      <c r="F10" s="1">
        <v>472116</v>
      </c>
      <c r="G10" s="1">
        <v>340604</v>
      </c>
      <c r="H10" s="1">
        <v>469102</v>
      </c>
      <c r="I10" s="1">
        <v>600012</v>
      </c>
      <c r="J10" s="1">
        <v>765554</v>
      </c>
      <c r="K10" s="1">
        <v>672359</v>
      </c>
      <c r="L10" s="1">
        <v>582373</v>
      </c>
      <c r="M10" s="1">
        <v>639895</v>
      </c>
      <c r="N10" s="1">
        <v>642673</v>
      </c>
      <c r="O10" s="1">
        <v>6803602</v>
      </c>
      <c r="P10" s="1">
        <v>549536</v>
      </c>
      <c r="Q10" s="1">
        <v>609517</v>
      </c>
      <c r="R10" s="1">
        <v>572193</v>
      </c>
      <c r="S10" s="1">
        <v>761780</v>
      </c>
      <c r="T10" s="1">
        <v>711229</v>
      </c>
      <c r="U10" s="1">
        <v>522261</v>
      </c>
      <c r="V10" s="1">
        <v>707610</v>
      </c>
      <c r="W10" s="1">
        <v>889228</v>
      </c>
      <c r="X10" s="1">
        <v>1080968</v>
      </c>
      <c r="Y10" s="1">
        <v>758329</v>
      </c>
      <c r="Z10" s="1">
        <v>662214</v>
      </c>
      <c r="AA10" s="1">
        <v>844580</v>
      </c>
      <c r="AB10" s="1">
        <v>831603</v>
      </c>
      <c r="AC10" s="1">
        <v>9501048</v>
      </c>
      <c r="AD10" s="1">
        <v>16304650</v>
      </c>
      <c r="AE10" s="9"/>
    </row>
    <row r="11" spans="1:31">
      <c r="A11" t="s">
        <v>29</v>
      </c>
      <c r="B11" s="1">
        <v>232</v>
      </c>
      <c r="C11" s="1">
        <v>166</v>
      </c>
      <c r="D11" s="1">
        <v>482</v>
      </c>
      <c r="E11" s="1">
        <v>715</v>
      </c>
      <c r="F11" s="1">
        <v>324</v>
      </c>
      <c r="G11" s="1">
        <v>37</v>
      </c>
      <c r="H11" s="1">
        <v>14</v>
      </c>
      <c r="I11" s="1">
        <v>263</v>
      </c>
      <c r="J11" s="1">
        <v>783</v>
      </c>
      <c r="K11" s="1">
        <v>1869</v>
      </c>
      <c r="L11" s="1">
        <v>756</v>
      </c>
      <c r="M11" s="1">
        <v>2322</v>
      </c>
      <c r="N11" s="1">
        <v>3549</v>
      </c>
      <c r="O11" s="1">
        <v>11512</v>
      </c>
      <c r="P11" s="1">
        <v>856</v>
      </c>
      <c r="Q11" s="1">
        <v>522</v>
      </c>
      <c r="R11" s="1">
        <v>2017</v>
      </c>
      <c r="S11" s="1">
        <v>2961</v>
      </c>
      <c r="T11" s="1">
        <v>1452</v>
      </c>
      <c r="U11" s="1">
        <v>49</v>
      </c>
      <c r="V11" s="1">
        <v>45</v>
      </c>
      <c r="W11" s="1">
        <v>698</v>
      </c>
      <c r="X11" s="1">
        <v>3951</v>
      </c>
      <c r="Y11" s="1">
        <v>3234</v>
      </c>
      <c r="Z11" s="1">
        <v>2708</v>
      </c>
      <c r="AA11" s="1">
        <v>5726</v>
      </c>
      <c r="AB11" s="1">
        <v>8122</v>
      </c>
      <c r="AC11" s="1">
        <v>32341</v>
      </c>
      <c r="AD11" s="1">
        <v>43853</v>
      </c>
      <c r="AE11" s="9"/>
    </row>
    <row r="12" spans="1:31">
      <c r="A12" t="s">
        <v>30</v>
      </c>
      <c r="B12" s="1">
        <v>5156120</v>
      </c>
      <c r="C12" s="1">
        <v>6131559</v>
      </c>
      <c r="D12" s="1">
        <v>5968438</v>
      </c>
      <c r="E12" s="1">
        <v>8044809</v>
      </c>
      <c r="F12" s="1">
        <v>6676207</v>
      </c>
      <c r="G12" s="1">
        <v>5210994</v>
      </c>
      <c r="H12" s="1">
        <v>7678270</v>
      </c>
      <c r="I12" s="1">
        <v>10243361</v>
      </c>
      <c r="J12" s="1">
        <v>12835665</v>
      </c>
      <c r="K12" s="1">
        <v>11649606</v>
      </c>
      <c r="L12" s="1">
        <v>12461614</v>
      </c>
      <c r="M12" s="1">
        <v>13278665</v>
      </c>
      <c r="N12" s="1">
        <v>12846861</v>
      </c>
      <c r="O12" s="1">
        <v>118182169</v>
      </c>
      <c r="P12" s="1">
        <v>8165648</v>
      </c>
      <c r="Q12" s="1">
        <v>9570592</v>
      </c>
      <c r="R12" s="1">
        <v>9213271</v>
      </c>
      <c r="S12" s="1">
        <v>12480419</v>
      </c>
      <c r="T12" s="1">
        <v>10434668</v>
      </c>
      <c r="U12" s="1">
        <v>8354539</v>
      </c>
      <c r="V12" s="1">
        <v>12129728</v>
      </c>
      <c r="W12" s="1">
        <v>15744273</v>
      </c>
      <c r="X12" s="1">
        <v>19460697</v>
      </c>
      <c r="Y12" s="1">
        <v>17092007</v>
      </c>
      <c r="Z12" s="1">
        <v>19007804</v>
      </c>
      <c r="AA12" s="1">
        <v>20425966</v>
      </c>
      <c r="AB12" s="1">
        <v>19636220</v>
      </c>
      <c r="AC12" s="1">
        <v>181715832</v>
      </c>
      <c r="AD12" s="1">
        <v>299898001</v>
      </c>
      <c r="AE12" s="9"/>
    </row>
    <row r="13" spans="1:31">
      <c r="A13" t="s">
        <v>31</v>
      </c>
      <c r="B13" s="1">
        <v>226608</v>
      </c>
      <c r="C13" s="1">
        <v>270960</v>
      </c>
      <c r="D13" s="1">
        <v>290634</v>
      </c>
      <c r="E13" s="1">
        <v>411912</v>
      </c>
      <c r="F13" s="1">
        <v>340024</v>
      </c>
      <c r="G13" s="1">
        <v>294869</v>
      </c>
      <c r="H13" s="1">
        <v>388670</v>
      </c>
      <c r="I13" s="1">
        <v>482194</v>
      </c>
      <c r="J13" s="1">
        <v>651439</v>
      </c>
      <c r="K13" s="1">
        <v>558865</v>
      </c>
      <c r="L13" s="1">
        <v>633154</v>
      </c>
      <c r="M13" s="1">
        <v>613651</v>
      </c>
      <c r="N13" s="1">
        <v>615401</v>
      </c>
      <c r="O13" s="1">
        <v>5778381</v>
      </c>
      <c r="P13" s="1">
        <v>328198</v>
      </c>
      <c r="Q13" s="1">
        <v>383327</v>
      </c>
      <c r="R13" s="1">
        <v>400681</v>
      </c>
      <c r="S13" s="1">
        <v>561501</v>
      </c>
      <c r="T13" s="1">
        <v>443493</v>
      </c>
      <c r="U13" s="1">
        <v>406786</v>
      </c>
      <c r="V13" s="1">
        <v>530690</v>
      </c>
      <c r="W13" s="1">
        <v>664496</v>
      </c>
      <c r="X13" s="1">
        <v>893139</v>
      </c>
      <c r="Y13" s="1">
        <v>698510</v>
      </c>
      <c r="Z13" s="1">
        <v>840228</v>
      </c>
      <c r="AA13" s="1">
        <v>820298</v>
      </c>
      <c r="AB13" s="1">
        <v>814794</v>
      </c>
      <c r="AC13" s="1">
        <v>7786141</v>
      </c>
      <c r="AD13" s="1">
        <v>13564522</v>
      </c>
      <c r="AE13" s="9"/>
    </row>
    <row r="14" spans="1:31">
      <c r="A14" t="s">
        <v>32</v>
      </c>
      <c r="B14" s="1">
        <v>568853</v>
      </c>
      <c r="C14" s="1">
        <v>638169</v>
      </c>
      <c r="D14" s="1">
        <v>643891</v>
      </c>
      <c r="E14" s="1">
        <v>862970</v>
      </c>
      <c r="F14" s="1">
        <v>917776</v>
      </c>
      <c r="G14" s="1">
        <v>722131</v>
      </c>
      <c r="H14" s="1">
        <v>1062471</v>
      </c>
      <c r="I14" s="1">
        <v>1724194</v>
      </c>
      <c r="J14" s="1">
        <v>1760113</v>
      </c>
      <c r="K14" s="1">
        <v>1430828</v>
      </c>
      <c r="L14" s="1">
        <v>1678282</v>
      </c>
      <c r="M14" s="1">
        <v>1649210</v>
      </c>
      <c r="N14" s="1">
        <v>1413333</v>
      </c>
      <c r="O14" s="1">
        <v>15072221</v>
      </c>
      <c r="P14" s="1">
        <v>826911</v>
      </c>
      <c r="Q14" s="1">
        <v>913268</v>
      </c>
      <c r="R14" s="1">
        <v>901194</v>
      </c>
      <c r="S14" s="1">
        <v>1222002</v>
      </c>
      <c r="T14" s="1">
        <v>1340717</v>
      </c>
      <c r="U14" s="1">
        <v>1093837</v>
      </c>
      <c r="V14" s="1">
        <v>1634753</v>
      </c>
      <c r="W14" s="1">
        <v>2690098</v>
      </c>
      <c r="X14" s="1">
        <v>2612978</v>
      </c>
      <c r="Y14" s="1">
        <v>1913533</v>
      </c>
      <c r="Z14" s="1">
        <v>2435232</v>
      </c>
      <c r="AA14" s="1">
        <v>2456780</v>
      </c>
      <c r="AB14" s="1">
        <v>2094746</v>
      </c>
      <c r="AC14" s="1">
        <v>22136049</v>
      </c>
      <c r="AD14" s="1">
        <v>37208270</v>
      </c>
      <c r="AE14" s="9"/>
    </row>
    <row r="15" spans="1:31">
      <c r="A15" t="s">
        <v>13</v>
      </c>
      <c r="B15" s="1">
        <v>6295434</v>
      </c>
      <c r="C15" s="1">
        <v>7433295</v>
      </c>
      <c r="D15" s="1">
        <v>7283023</v>
      </c>
      <c r="E15" s="1">
        <v>9823680</v>
      </c>
      <c r="F15" s="1">
        <v>8406447</v>
      </c>
      <c r="G15" s="1">
        <v>6568635</v>
      </c>
      <c r="H15" s="1">
        <v>9598527</v>
      </c>
      <c r="I15" s="1">
        <v>13050024</v>
      </c>
      <c r="J15" s="1">
        <v>16013554</v>
      </c>
      <c r="K15" s="1">
        <v>14313527</v>
      </c>
      <c r="L15" s="1">
        <v>15356179</v>
      </c>
      <c r="M15" s="1">
        <v>16183743</v>
      </c>
      <c r="N15" s="1">
        <v>15521817</v>
      </c>
      <c r="O15" s="1">
        <v>145847885</v>
      </c>
      <c r="P15" s="1">
        <v>9871149</v>
      </c>
      <c r="Q15" s="1">
        <v>11477226</v>
      </c>
      <c r="R15" s="1">
        <v>11089356</v>
      </c>
      <c r="S15" s="1">
        <v>15028663</v>
      </c>
      <c r="T15" s="1">
        <v>12931559</v>
      </c>
      <c r="U15" s="1">
        <v>10377472</v>
      </c>
      <c r="V15" s="1">
        <v>15002826</v>
      </c>
      <c r="W15" s="1">
        <v>19988793</v>
      </c>
      <c r="X15" s="1">
        <v>24051733</v>
      </c>
      <c r="Y15" s="1">
        <v>20465613</v>
      </c>
      <c r="Z15" s="1">
        <v>22948186</v>
      </c>
      <c r="AA15" s="1">
        <v>24553350</v>
      </c>
      <c r="AB15" s="1">
        <v>23385485</v>
      </c>
      <c r="AC15" s="1">
        <v>221171411</v>
      </c>
      <c r="AD15" s="1">
        <v>367019296</v>
      </c>
      <c r="AE15" s="9"/>
    </row>
    <row r="16" spans="1:3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 hidden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 hidden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 hidden="1">
      <c r="A20" s="9" t="s">
        <v>2</v>
      </c>
      <c r="B20" s="9" t="s" vm="1">
        <v>5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</row>
    <row r="21" spans="1:31" hidden="1">
      <c r="A21" s="9" t="s">
        <v>4</v>
      </c>
      <c r="B21" s="9" t="s" vm="2">
        <v>5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</row>
    <row r="22" spans="1:3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pans="1:31">
      <c r="A23" t="s">
        <v>6</v>
      </c>
      <c r="C23" t="s">
        <v>7</v>
      </c>
      <c r="D23" t="s">
        <v>8</v>
      </c>
    </row>
    <row r="24" spans="1:31">
      <c r="C24" t="s">
        <v>9</v>
      </c>
      <c r="D24" t="s">
        <v>9</v>
      </c>
      <c r="E24" t="s">
        <v>9</v>
      </c>
      <c r="F24" t="s">
        <v>9</v>
      </c>
      <c r="G24" t="s">
        <v>9</v>
      </c>
      <c r="H24" t="s">
        <v>9</v>
      </c>
      <c r="I24" t="s">
        <v>9</v>
      </c>
      <c r="J24" t="s">
        <v>9</v>
      </c>
      <c r="K24" t="s">
        <v>9</v>
      </c>
      <c r="L24" t="s">
        <v>9</v>
      </c>
      <c r="M24" t="s">
        <v>9</v>
      </c>
      <c r="N24" t="s">
        <v>9</v>
      </c>
      <c r="O24" t="s">
        <v>9</v>
      </c>
      <c r="P24" t="s">
        <v>10</v>
      </c>
      <c r="Q24" t="s">
        <v>11</v>
      </c>
      <c r="R24" t="s">
        <v>11</v>
      </c>
      <c r="S24" t="s">
        <v>11</v>
      </c>
      <c r="T24" t="s">
        <v>11</v>
      </c>
      <c r="U24" t="s">
        <v>11</v>
      </c>
      <c r="V24" t="s">
        <v>11</v>
      </c>
      <c r="W24" t="s">
        <v>11</v>
      </c>
      <c r="X24" t="s">
        <v>11</v>
      </c>
      <c r="Y24" t="s">
        <v>11</v>
      </c>
      <c r="Z24" t="s">
        <v>11</v>
      </c>
      <c r="AA24" t="s">
        <v>11</v>
      </c>
      <c r="AB24" t="s">
        <v>11</v>
      </c>
      <c r="AC24" t="s">
        <v>11</v>
      </c>
      <c r="AD24" t="s">
        <v>12</v>
      </c>
      <c r="AE24" t="s">
        <v>13</v>
      </c>
    </row>
    <row r="25" spans="1:31">
      <c r="A25" t="s">
        <v>14</v>
      </c>
      <c r="B25" t="s">
        <v>33</v>
      </c>
      <c r="C25" t="s">
        <v>15</v>
      </c>
      <c r="D25" t="s">
        <v>16</v>
      </c>
      <c r="E25" t="s">
        <v>17</v>
      </c>
      <c r="F25" t="s">
        <v>18</v>
      </c>
      <c r="G25" t="s">
        <v>19</v>
      </c>
      <c r="H25" t="s">
        <v>20</v>
      </c>
      <c r="I25" t="s">
        <v>21</v>
      </c>
      <c r="J25" t="s">
        <v>22</v>
      </c>
      <c r="K25" t="s">
        <v>23</v>
      </c>
      <c r="L25" t="s">
        <v>24</v>
      </c>
      <c r="M25" t="s">
        <v>25</v>
      </c>
      <c r="N25" t="s">
        <v>26</v>
      </c>
      <c r="O25" t="s">
        <v>27</v>
      </c>
      <c r="Q25" t="s">
        <v>15</v>
      </c>
      <c r="R25" t="s">
        <v>16</v>
      </c>
      <c r="S25" t="s">
        <v>17</v>
      </c>
      <c r="T25" t="s">
        <v>18</v>
      </c>
      <c r="U25" t="s">
        <v>19</v>
      </c>
      <c r="V25" t="s">
        <v>20</v>
      </c>
      <c r="W25" t="s">
        <v>21</v>
      </c>
      <c r="X25" t="s">
        <v>22</v>
      </c>
      <c r="Y25" t="s">
        <v>23</v>
      </c>
      <c r="Z25" t="s">
        <v>24</v>
      </c>
      <c r="AA25" t="s">
        <v>25</v>
      </c>
      <c r="AB25" t="s">
        <v>26</v>
      </c>
      <c r="AC25" t="s">
        <v>27</v>
      </c>
    </row>
    <row r="26" spans="1:31">
      <c r="A26" t="s">
        <v>28</v>
      </c>
      <c r="B26" t="s">
        <v>34</v>
      </c>
      <c r="C26" s="1">
        <v>2276496</v>
      </c>
      <c r="D26" s="1">
        <v>2720329</v>
      </c>
      <c r="E26" s="1">
        <v>2639730</v>
      </c>
      <c r="F26" s="1">
        <v>3317972</v>
      </c>
      <c r="G26" s="1">
        <v>3205321</v>
      </c>
      <c r="H26" s="1">
        <v>2133062</v>
      </c>
      <c r="I26" s="1">
        <v>2440296</v>
      </c>
      <c r="J26" s="1">
        <v>3084134</v>
      </c>
      <c r="K26" s="1">
        <v>3731801</v>
      </c>
      <c r="L26" s="1">
        <v>2696480</v>
      </c>
      <c r="M26" s="1">
        <v>2595290</v>
      </c>
      <c r="N26" s="1">
        <v>2476000</v>
      </c>
      <c r="O26" s="1">
        <v>2561061</v>
      </c>
      <c r="P26" s="1">
        <v>35877972</v>
      </c>
      <c r="Q26" s="1">
        <v>2692760</v>
      </c>
      <c r="R26" s="1">
        <v>3191896</v>
      </c>
      <c r="S26" s="1">
        <v>3040036</v>
      </c>
      <c r="T26" s="1">
        <v>3784106</v>
      </c>
      <c r="U26" s="1">
        <v>3734053</v>
      </c>
      <c r="V26" s="1">
        <v>2442335</v>
      </c>
      <c r="W26" s="1">
        <v>2605185</v>
      </c>
      <c r="X26" s="1">
        <v>3247711</v>
      </c>
      <c r="Y26" s="1">
        <v>3794939</v>
      </c>
      <c r="Z26" s="1">
        <v>2479629</v>
      </c>
      <c r="AA26" s="1">
        <v>2290246</v>
      </c>
      <c r="AB26" s="1">
        <v>2303226</v>
      </c>
      <c r="AC26" s="1">
        <v>2315311</v>
      </c>
      <c r="AD26" s="1">
        <v>37921433</v>
      </c>
      <c r="AE26" s="1">
        <v>73799405</v>
      </c>
    </row>
    <row r="27" spans="1:31">
      <c r="A27" t="s">
        <v>28</v>
      </c>
      <c r="B27" t="s">
        <v>35</v>
      </c>
      <c r="C27" s="1">
        <v>2818942</v>
      </c>
      <c r="D27" s="1">
        <v>3126291</v>
      </c>
      <c r="E27" s="1">
        <v>2876591</v>
      </c>
      <c r="F27" s="1">
        <v>3424718</v>
      </c>
      <c r="G27" s="1">
        <v>3017564</v>
      </c>
      <c r="H27" s="1">
        <v>2076097</v>
      </c>
      <c r="I27" s="1">
        <v>2644870</v>
      </c>
      <c r="J27" s="1">
        <v>3249024</v>
      </c>
      <c r="K27" s="1">
        <v>3693745</v>
      </c>
      <c r="L27" s="1">
        <v>1850814</v>
      </c>
      <c r="M27" s="1">
        <v>1730269</v>
      </c>
      <c r="N27" s="1">
        <v>2801608</v>
      </c>
      <c r="O27" s="1">
        <v>2666778</v>
      </c>
      <c r="P27" s="1">
        <v>35977311</v>
      </c>
      <c r="Q27" s="1">
        <v>3534312</v>
      </c>
      <c r="R27" s="1">
        <v>3913458</v>
      </c>
      <c r="S27" s="1">
        <v>3603257</v>
      </c>
      <c r="T27" s="1">
        <v>4292917</v>
      </c>
      <c r="U27" s="1">
        <v>3749950</v>
      </c>
      <c r="V27" s="1">
        <v>2618925</v>
      </c>
      <c r="W27" s="1">
        <v>3387926</v>
      </c>
      <c r="X27" s="1">
        <v>4155930</v>
      </c>
      <c r="Y27" s="1">
        <v>4629641</v>
      </c>
      <c r="Z27" s="1">
        <v>2236643</v>
      </c>
      <c r="AA27" s="1">
        <v>1992181</v>
      </c>
      <c r="AB27" s="1">
        <v>3289182</v>
      </c>
      <c r="AC27" s="1">
        <v>3176879</v>
      </c>
      <c r="AD27" s="1">
        <v>44581201</v>
      </c>
      <c r="AE27" s="1">
        <v>80558512</v>
      </c>
    </row>
    <row r="28" spans="1:31">
      <c r="A28" t="s">
        <v>28</v>
      </c>
      <c r="B28" t="s">
        <v>36</v>
      </c>
      <c r="C28" s="1">
        <v>128093</v>
      </c>
      <c r="D28" s="1">
        <v>172213</v>
      </c>
      <c r="E28" s="1">
        <v>172514</v>
      </c>
      <c r="F28" s="1">
        <v>219050</v>
      </c>
      <c r="G28" s="1">
        <v>193249</v>
      </c>
      <c r="H28" s="1">
        <v>126033</v>
      </c>
      <c r="I28" s="1">
        <v>155277</v>
      </c>
      <c r="J28" s="1">
        <v>203262</v>
      </c>
      <c r="K28" s="1">
        <v>288643</v>
      </c>
      <c r="L28" s="1">
        <v>190068</v>
      </c>
      <c r="M28" s="1">
        <v>262378</v>
      </c>
      <c r="N28" s="1">
        <v>318976</v>
      </c>
      <c r="O28" s="1">
        <v>308019</v>
      </c>
      <c r="P28" s="1">
        <v>2737775</v>
      </c>
      <c r="Q28" s="1">
        <v>245355</v>
      </c>
      <c r="R28" s="1">
        <v>314760</v>
      </c>
      <c r="S28" s="1">
        <v>306276</v>
      </c>
      <c r="T28" s="1">
        <v>389611</v>
      </c>
      <c r="U28" s="1">
        <v>344225</v>
      </c>
      <c r="V28" s="1">
        <v>218979</v>
      </c>
      <c r="W28" s="1">
        <v>266845</v>
      </c>
      <c r="X28" s="1">
        <v>351137</v>
      </c>
      <c r="Y28" s="1">
        <v>463378</v>
      </c>
      <c r="Z28" s="1">
        <v>314794</v>
      </c>
      <c r="AA28" s="1">
        <v>427043</v>
      </c>
      <c r="AB28" s="1">
        <v>511993</v>
      </c>
      <c r="AC28" s="1">
        <v>479048</v>
      </c>
      <c r="AD28" s="1">
        <v>4633444</v>
      </c>
      <c r="AE28" s="1">
        <v>7371219</v>
      </c>
    </row>
    <row r="29" spans="1:31">
      <c r="A29" t="s">
        <v>37</v>
      </c>
      <c r="C29" s="1">
        <v>5223531</v>
      </c>
      <c r="D29" s="1">
        <v>6018833</v>
      </c>
      <c r="E29" s="1">
        <v>5688835</v>
      </c>
      <c r="F29" s="1">
        <v>6961740</v>
      </c>
      <c r="G29" s="1">
        <v>6416134</v>
      </c>
      <c r="H29" s="1">
        <v>4335192</v>
      </c>
      <c r="I29" s="1">
        <v>5240443</v>
      </c>
      <c r="J29" s="1">
        <v>6536420</v>
      </c>
      <c r="K29" s="1">
        <v>7714189</v>
      </c>
      <c r="L29" s="1">
        <v>4737362</v>
      </c>
      <c r="M29" s="1">
        <v>4587937</v>
      </c>
      <c r="N29" s="1">
        <v>5596584</v>
      </c>
      <c r="O29" s="1">
        <v>5535858</v>
      </c>
      <c r="P29" s="1">
        <v>74593058</v>
      </c>
      <c r="Q29" s="1">
        <v>6472427</v>
      </c>
      <c r="R29" s="1">
        <v>7420114</v>
      </c>
      <c r="S29" s="1">
        <v>6949569</v>
      </c>
      <c r="T29" s="1">
        <v>8466634</v>
      </c>
      <c r="U29" s="1">
        <v>7828228</v>
      </c>
      <c r="V29" s="1">
        <v>5280239</v>
      </c>
      <c r="W29" s="1">
        <v>6259956</v>
      </c>
      <c r="X29" s="1">
        <v>7754778</v>
      </c>
      <c r="Y29" s="1">
        <v>8887958</v>
      </c>
      <c r="Z29" s="1">
        <v>5031066</v>
      </c>
      <c r="AA29" s="1">
        <v>4709470</v>
      </c>
      <c r="AB29" s="1">
        <v>6104401</v>
      </c>
      <c r="AC29" s="1">
        <v>5971238</v>
      </c>
      <c r="AD29" s="1">
        <v>87136078</v>
      </c>
      <c r="AE29" s="1">
        <v>161729136</v>
      </c>
    </row>
    <row r="30" spans="1:31">
      <c r="A30" t="s">
        <v>29</v>
      </c>
      <c r="B30" t="s">
        <v>38</v>
      </c>
      <c r="C30" s="1">
        <v>4070</v>
      </c>
      <c r="D30" s="1">
        <v>4907</v>
      </c>
      <c r="E30" s="1">
        <v>4327</v>
      </c>
      <c r="F30" s="1">
        <v>3605</v>
      </c>
      <c r="G30" s="1">
        <v>5643</v>
      </c>
      <c r="H30" s="1">
        <v>3845</v>
      </c>
      <c r="I30" s="1">
        <v>2957</v>
      </c>
      <c r="J30" s="1">
        <v>6739</v>
      </c>
      <c r="K30" s="1">
        <v>17221</v>
      </c>
      <c r="L30" s="1">
        <v>16594</v>
      </c>
      <c r="M30" s="1">
        <v>14027</v>
      </c>
      <c r="N30" s="1">
        <v>15499</v>
      </c>
      <c r="O30" s="1">
        <v>21065</v>
      </c>
      <c r="P30" s="1">
        <v>120499</v>
      </c>
      <c r="Q30" s="1">
        <v>1424366</v>
      </c>
      <c r="R30" s="1">
        <v>1623718</v>
      </c>
      <c r="S30" s="1">
        <v>1698907</v>
      </c>
      <c r="T30" s="1">
        <v>2069167</v>
      </c>
      <c r="U30" s="1">
        <v>1836627</v>
      </c>
      <c r="V30" s="1">
        <v>1070902</v>
      </c>
      <c r="W30" s="1">
        <v>1475061</v>
      </c>
      <c r="X30" s="1">
        <v>2045754</v>
      </c>
      <c r="Y30" s="1">
        <v>2345586</v>
      </c>
      <c r="Z30" s="1">
        <v>2178463</v>
      </c>
      <c r="AA30" s="1">
        <v>2079037</v>
      </c>
      <c r="AB30" s="1">
        <v>1821583</v>
      </c>
      <c r="AC30" s="1">
        <v>1621035</v>
      </c>
      <c r="AD30" s="1">
        <v>23290206</v>
      </c>
      <c r="AE30" s="1">
        <v>23410705</v>
      </c>
    </row>
    <row r="31" spans="1:31">
      <c r="A31" t="s">
        <v>29</v>
      </c>
      <c r="B31" t="s">
        <v>39</v>
      </c>
      <c r="C31" s="1">
        <v>118200</v>
      </c>
      <c r="D31" s="1">
        <v>115258</v>
      </c>
      <c r="E31" s="1">
        <v>111405</v>
      </c>
      <c r="F31" s="1">
        <v>145809</v>
      </c>
      <c r="G31" s="1">
        <v>180487</v>
      </c>
      <c r="H31" s="1">
        <v>68767</v>
      </c>
      <c r="I31" s="1">
        <v>76518</v>
      </c>
      <c r="J31" s="1">
        <v>102367</v>
      </c>
      <c r="K31" s="1">
        <v>162489</v>
      </c>
      <c r="L31" s="1">
        <v>182751</v>
      </c>
      <c r="M31" s="1">
        <v>184937</v>
      </c>
      <c r="N31" s="1">
        <v>167250</v>
      </c>
      <c r="O31" s="1">
        <v>163513</v>
      </c>
      <c r="P31" s="1">
        <v>1779751</v>
      </c>
      <c r="Q31" s="1">
        <v>115522</v>
      </c>
      <c r="R31" s="1">
        <v>114131</v>
      </c>
      <c r="S31" s="1">
        <v>141627</v>
      </c>
      <c r="T31" s="1">
        <v>209681</v>
      </c>
      <c r="U31" s="1">
        <v>184616</v>
      </c>
      <c r="V31" s="1">
        <v>54917</v>
      </c>
      <c r="W31" s="1">
        <v>66195</v>
      </c>
      <c r="X31" s="1">
        <v>105493</v>
      </c>
      <c r="Y31" s="1">
        <v>181926</v>
      </c>
      <c r="Z31" s="1">
        <v>192529</v>
      </c>
      <c r="AA31" s="1">
        <v>199307</v>
      </c>
      <c r="AB31" s="1">
        <v>172931</v>
      </c>
      <c r="AC31" s="1">
        <v>158614</v>
      </c>
      <c r="AD31" s="1">
        <v>1897489</v>
      </c>
      <c r="AE31" s="1">
        <v>3677240</v>
      </c>
    </row>
    <row r="32" spans="1:31">
      <c r="A32" t="s">
        <v>40</v>
      </c>
      <c r="C32" s="1">
        <v>122270</v>
      </c>
      <c r="D32" s="1">
        <v>120165</v>
      </c>
      <c r="E32" s="1">
        <v>115732</v>
      </c>
      <c r="F32" s="1">
        <v>149414</v>
      </c>
      <c r="G32" s="1">
        <v>186130</v>
      </c>
      <c r="H32" s="1">
        <v>72612</v>
      </c>
      <c r="I32" s="1">
        <v>79475</v>
      </c>
      <c r="J32" s="1">
        <v>109106</v>
      </c>
      <c r="K32" s="1">
        <v>179710</v>
      </c>
      <c r="L32" s="1">
        <v>199345</v>
      </c>
      <c r="M32" s="1">
        <v>198964</v>
      </c>
      <c r="N32" s="1">
        <v>182749</v>
      </c>
      <c r="O32" s="1">
        <v>184578</v>
      </c>
      <c r="P32" s="1">
        <v>1900250</v>
      </c>
      <c r="Q32" s="1">
        <v>1539888</v>
      </c>
      <c r="R32" s="1">
        <v>1737849</v>
      </c>
      <c r="S32" s="1">
        <v>1840534</v>
      </c>
      <c r="T32" s="1">
        <v>2278848</v>
      </c>
      <c r="U32" s="1">
        <v>2021243</v>
      </c>
      <c r="V32" s="1">
        <v>1125819</v>
      </c>
      <c r="W32" s="1">
        <v>1541256</v>
      </c>
      <c r="X32" s="1">
        <v>2151247</v>
      </c>
      <c r="Y32" s="1">
        <v>2527512</v>
      </c>
      <c r="Z32" s="1">
        <v>2370992</v>
      </c>
      <c r="AA32" s="1">
        <v>2278344</v>
      </c>
      <c r="AB32" s="1">
        <v>1994514</v>
      </c>
      <c r="AC32" s="1">
        <v>1779649</v>
      </c>
      <c r="AD32" s="1">
        <v>25187695</v>
      </c>
      <c r="AE32" s="1">
        <v>27087945</v>
      </c>
    </row>
    <row r="33" spans="1:32">
      <c r="A33" t="s">
        <v>30</v>
      </c>
      <c r="B33" t="s">
        <v>41</v>
      </c>
      <c r="C33" s="1">
        <v>271725</v>
      </c>
      <c r="D33" s="1">
        <v>349584</v>
      </c>
      <c r="E33" s="1">
        <v>365920</v>
      </c>
      <c r="F33" s="1">
        <v>489524</v>
      </c>
      <c r="G33" s="1">
        <v>441983</v>
      </c>
      <c r="H33" s="1">
        <v>315566</v>
      </c>
      <c r="I33" s="1">
        <v>452204</v>
      </c>
      <c r="J33" s="1">
        <v>603732</v>
      </c>
      <c r="K33" s="1">
        <v>841106</v>
      </c>
      <c r="L33" s="1">
        <v>813876</v>
      </c>
      <c r="M33" s="1">
        <v>899206</v>
      </c>
      <c r="N33" s="1">
        <v>877137</v>
      </c>
      <c r="O33" s="1">
        <v>962122</v>
      </c>
      <c r="P33" s="1">
        <v>7683685</v>
      </c>
      <c r="Q33" s="1">
        <v>388944</v>
      </c>
      <c r="R33" s="1">
        <v>499243</v>
      </c>
      <c r="S33" s="1">
        <v>518098</v>
      </c>
      <c r="T33" s="1">
        <v>705391</v>
      </c>
      <c r="U33" s="1">
        <v>629548</v>
      </c>
      <c r="V33" s="1">
        <v>459193</v>
      </c>
      <c r="W33" s="1">
        <v>661965</v>
      </c>
      <c r="X33" s="1">
        <v>846264</v>
      </c>
      <c r="Y33" s="1">
        <v>1136454</v>
      </c>
      <c r="Z33" s="1">
        <v>1071285</v>
      </c>
      <c r="AA33" s="1">
        <v>1215968</v>
      </c>
      <c r="AB33" s="1">
        <v>1183650</v>
      </c>
      <c r="AC33" s="1">
        <v>1320210</v>
      </c>
      <c r="AD33" s="1">
        <v>10636213</v>
      </c>
      <c r="AE33" s="1">
        <v>18319898</v>
      </c>
    </row>
    <row r="34" spans="1:32">
      <c r="A34" t="s">
        <v>30</v>
      </c>
      <c r="B34" t="s">
        <v>42</v>
      </c>
      <c r="C34" s="1">
        <v>153676</v>
      </c>
      <c r="D34" s="1">
        <v>199727</v>
      </c>
      <c r="E34" s="1">
        <v>199050</v>
      </c>
      <c r="F34" s="1">
        <v>275871</v>
      </c>
      <c r="G34" s="1">
        <v>235841</v>
      </c>
      <c r="H34" s="1">
        <v>155181</v>
      </c>
      <c r="I34" s="1">
        <v>202160</v>
      </c>
      <c r="J34" s="1">
        <v>273349</v>
      </c>
      <c r="K34" s="1">
        <v>362485</v>
      </c>
      <c r="L34" s="1">
        <v>276221</v>
      </c>
      <c r="M34" s="1">
        <v>329838</v>
      </c>
      <c r="N34" s="4">
        <v>354073</v>
      </c>
      <c r="O34" s="4">
        <v>372028</v>
      </c>
      <c r="P34" s="4">
        <v>3389500</v>
      </c>
      <c r="Q34" s="4">
        <v>469391</v>
      </c>
      <c r="R34" s="4">
        <v>621427</v>
      </c>
      <c r="S34" s="4">
        <v>615492</v>
      </c>
      <c r="T34" s="4">
        <v>823860</v>
      </c>
      <c r="U34" s="4">
        <v>698128</v>
      </c>
      <c r="V34" s="4">
        <v>456687</v>
      </c>
      <c r="W34" s="4">
        <v>603711</v>
      </c>
      <c r="X34" s="4">
        <v>787904</v>
      </c>
      <c r="Y34" s="4">
        <v>1011053</v>
      </c>
      <c r="Z34" s="4">
        <v>741883</v>
      </c>
      <c r="AA34" s="4">
        <v>946578</v>
      </c>
      <c r="AB34" s="4">
        <v>989783</v>
      </c>
      <c r="AC34" s="4">
        <v>1008794</v>
      </c>
      <c r="AD34" s="4">
        <v>9774691</v>
      </c>
      <c r="AE34" s="4">
        <v>13164191</v>
      </c>
      <c r="AF34" s="5"/>
    </row>
    <row r="35" spans="1:32">
      <c r="A35" t="s">
        <v>30</v>
      </c>
      <c r="B35" t="s">
        <v>43</v>
      </c>
      <c r="C35" s="1">
        <v>610005</v>
      </c>
      <c r="D35" s="1">
        <v>690426</v>
      </c>
      <c r="E35" s="1">
        <v>681241</v>
      </c>
      <c r="F35" s="1">
        <v>934247</v>
      </c>
      <c r="G35" s="1">
        <v>757359</v>
      </c>
      <c r="H35" s="1">
        <v>636593</v>
      </c>
      <c r="I35" s="1">
        <v>973886</v>
      </c>
      <c r="J35" s="1">
        <v>1248522</v>
      </c>
      <c r="K35" s="1">
        <v>1501302</v>
      </c>
      <c r="L35" s="1">
        <v>1628859</v>
      </c>
      <c r="M35" s="1">
        <v>1656039</v>
      </c>
      <c r="N35" s="4">
        <v>1564139</v>
      </c>
      <c r="O35" s="4">
        <v>1496522</v>
      </c>
      <c r="P35" s="4">
        <v>14379140</v>
      </c>
      <c r="Q35" s="4">
        <v>880974</v>
      </c>
      <c r="R35" s="4">
        <v>977607</v>
      </c>
      <c r="S35" s="4">
        <v>1000432</v>
      </c>
      <c r="T35" s="4">
        <v>1360688</v>
      </c>
      <c r="U35" s="4">
        <v>1132426</v>
      </c>
      <c r="V35" s="4">
        <v>982159</v>
      </c>
      <c r="W35" s="4">
        <v>1413361</v>
      </c>
      <c r="X35" s="4">
        <v>1791501</v>
      </c>
      <c r="Y35" s="4">
        <v>2143520</v>
      </c>
      <c r="Z35" s="4">
        <v>2215707</v>
      </c>
      <c r="AA35" s="4">
        <v>2391712</v>
      </c>
      <c r="AB35" s="4">
        <v>2347414</v>
      </c>
      <c r="AC35" s="4">
        <v>2239536</v>
      </c>
      <c r="AD35" s="4">
        <v>20877037</v>
      </c>
      <c r="AE35" s="4">
        <v>35256177</v>
      </c>
      <c r="AF35" s="5"/>
    </row>
    <row r="36" spans="1:32">
      <c r="A36" t="s">
        <v>30</v>
      </c>
      <c r="B36" t="s">
        <v>44</v>
      </c>
      <c r="C36" s="1">
        <v>856409</v>
      </c>
      <c r="D36" s="1">
        <v>1122829</v>
      </c>
      <c r="E36" s="1">
        <v>1045656</v>
      </c>
      <c r="F36" s="1">
        <v>1318680</v>
      </c>
      <c r="G36" s="1">
        <v>1053133</v>
      </c>
      <c r="H36" s="1">
        <v>754919</v>
      </c>
      <c r="I36" s="1">
        <v>1055257</v>
      </c>
      <c r="J36" s="1">
        <v>1435012</v>
      </c>
      <c r="K36" s="1">
        <v>1730534</v>
      </c>
      <c r="L36" s="1">
        <v>1306235</v>
      </c>
      <c r="M36" s="1">
        <v>1582033</v>
      </c>
      <c r="N36" s="4">
        <v>1517612</v>
      </c>
      <c r="O36" s="4">
        <v>1539606</v>
      </c>
      <c r="P36" s="4">
        <v>16317915</v>
      </c>
      <c r="Q36" s="4">
        <v>2152529</v>
      </c>
      <c r="R36" s="4">
        <v>2799330</v>
      </c>
      <c r="S36" s="4">
        <v>2630094</v>
      </c>
      <c r="T36" s="4">
        <v>3298651</v>
      </c>
      <c r="U36" s="4">
        <v>2684528</v>
      </c>
      <c r="V36" s="4">
        <v>1928168</v>
      </c>
      <c r="W36" s="4">
        <v>2720703</v>
      </c>
      <c r="X36" s="4">
        <v>3590775</v>
      </c>
      <c r="Y36" s="4">
        <v>4382738</v>
      </c>
      <c r="Z36" s="4">
        <v>3400093</v>
      </c>
      <c r="AA36" s="4">
        <v>4194071</v>
      </c>
      <c r="AB36" s="4">
        <v>4016181</v>
      </c>
      <c r="AC36" s="4">
        <v>4024387</v>
      </c>
      <c r="AD36" s="4">
        <v>41822248</v>
      </c>
      <c r="AE36" s="4">
        <v>58140163</v>
      </c>
      <c r="AF36" s="5"/>
    </row>
    <row r="37" spans="1:32">
      <c r="A37" t="s">
        <v>30</v>
      </c>
      <c r="B37" t="s">
        <v>45</v>
      </c>
      <c r="C37" s="1">
        <v>1471047</v>
      </c>
      <c r="D37" s="1">
        <v>1725134</v>
      </c>
      <c r="E37" s="1">
        <v>1697140</v>
      </c>
      <c r="F37" s="1">
        <v>2345650</v>
      </c>
      <c r="G37" s="1">
        <v>2137704</v>
      </c>
      <c r="H37" s="1">
        <v>1494919</v>
      </c>
      <c r="I37" s="1">
        <v>2134965</v>
      </c>
      <c r="J37" s="1">
        <v>3082937</v>
      </c>
      <c r="K37" s="1">
        <v>4243970</v>
      </c>
      <c r="L37" s="1">
        <v>3717447</v>
      </c>
      <c r="M37" s="1">
        <v>4291654</v>
      </c>
      <c r="N37" s="4">
        <v>4217728</v>
      </c>
      <c r="O37" s="4">
        <v>4520363</v>
      </c>
      <c r="P37" s="4">
        <v>37080658</v>
      </c>
      <c r="Q37" s="4">
        <v>2298543</v>
      </c>
      <c r="R37" s="4">
        <v>2807384</v>
      </c>
      <c r="S37" s="4">
        <v>2624353</v>
      </c>
      <c r="T37" s="4">
        <v>3499069</v>
      </c>
      <c r="U37" s="4">
        <v>3047645</v>
      </c>
      <c r="V37" s="4">
        <v>2225286</v>
      </c>
      <c r="W37" s="4">
        <v>3084122</v>
      </c>
      <c r="X37" s="4">
        <v>4194653</v>
      </c>
      <c r="Y37" s="4">
        <v>5605509</v>
      </c>
      <c r="Z37" s="4">
        <v>4745967</v>
      </c>
      <c r="AA37" s="4">
        <v>5567803</v>
      </c>
      <c r="AB37" s="4">
        <v>5578866</v>
      </c>
      <c r="AC37" s="4">
        <v>6031817</v>
      </c>
      <c r="AD37" s="4">
        <v>51311017</v>
      </c>
      <c r="AE37" s="4">
        <v>88391675</v>
      </c>
      <c r="AF37" s="5"/>
    </row>
    <row r="38" spans="1:32">
      <c r="A38" t="s">
        <v>30</v>
      </c>
      <c r="B38" t="s">
        <v>46</v>
      </c>
      <c r="C38" s="1">
        <v>1577021</v>
      </c>
      <c r="D38" s="1">
        <v>1911846</v>
      </c>
      <c r="E38" s="1">
        <v>1866531</v>
      </c>
      <c r="F38" s="1">
        <v>2451379</v>
      </c>
      <c r="G38" s="1">
        <v>2224913</v>
      </c>
      <c r="H38" s="1">
        <v>1500674</v>
      </c>
      <c r="I38" s="1">
        <v>2067423</v>
      </c>
      <c r="J38" s="1">
        <v>2707333</v>
      </c>
      <c r="K38" s="1">
        <v>3455723</v>
      </c>
      <c r="L38" s="1">
        <v>2239502</v>
      </c>
      <c r="M38" s="1">
        <v>2815489</v>
      </c>
      <c r="N38" s="4">
        <v>3051793</v>
      </c>
      <c r="O38" s="4">
        <v>3051659</v>
      </c>
      <c r="P38" s="4">
        <v>30921286</v>
      </c>
      <c r="Q38" s="4">
        <v>2265335</v>
      </c>
      <c r="R38" s="4">
        <v>2712208</v>
      </c>
      <c r="S38" s="4">
        <v>2720815</v>
      </c>
      <c r="T38" s="4">
        <v>3538115</v>
      </c>
      <c r="U38" s="4">
        <v>3266400</v>
      </c>
      <c r="V38" s="4">
        <v>2202138</v>
      </c>
      <c r="W38" s="4">
        <v>3018850</v>
      </c>
      <c r="X38" s="4">
        <v>3949889</v>
      </c>
      <c r="Y38" s="4">
        <v>5023092</v>
      </c>
      <c r="Z38" s="4">
        <v>3188429</v>
      </c>
      <c r="AA38" s="4">
        <v>4164519</v>
      </c>
      <c r="AB38" s="4">
        <v>4563682</v>
      </c>
      <c r="AC38" s="4">
        <v>4471021</v>
      </c>
      <c r="AD38" s="4">
        <v>45084493</v>
      </c>
      <c r="AE38" s="4">
        <v>76005779</v>
      </c>
      <c r="AF38" s="5"/>
    </row>
    <row r="39" spans="1:32">
      <c r="A39" t="s">
        <v>30</v>
      </c>
      <c r="B39" t="s">
        <v>47</v>
      </c>
      <c r="C39" s="1">
        <v>3031289</v>
      </c>
      <c r="D39" s="1">
        <v>3371831</v>
      </c>
      <c r="E39" s="1">
        <v>3350977</v>
      </c>
      <c r="F39" s="1">
        <v>4485807</v>
      </c>
      <c r="G39" s="1">
        <v>3756546</v>
      </c>
      <c r="H39" s="1">
        <v>2773826</v>
      </c>
      <c r="I39" s="1">
        <v>4026624</v>
      </c>
      <c r="J39" s="1">
        <v>5426092</v>
      </c>
      <c r="K39" s="1">
        <v>6432386</v>
      </c>
      <c r="L39" s="1">
        <v>6352992</v>
      </c>
      <c r="M39" s="1">
        <v>6472480</v>
      </c>
      <c r="N39" s="4">
        <v>6443772</v>
      </c>
      <c r="O39" s="4">
        <v>6240321</v>
      </c>
      <c r="P39" s="4">
        <v>62164943</v>
      </c>
      <c r="Q39" s="4">
        <v>5360282</v>
      </c>
      <c r="R39" s="4">
        <v>5887873</v>
      </c>
      <c r="S39" s="4">
        <v>5827121</v>
      </c>
      <c r="T39" s="4">
        <v>7751334</v>
      </c>
      <c r="U39" s="4">
        <v>6608752</v>
      </c>
      <c r="V39" s="4">
        <v>4817301</v>
      </c>
      <c r="W39" s="4">
        <v>6741665</v>
      </c>
      <c r="X39" s="4">
        <v>8871432</v>
      </c>
      <c r="Y39" s="4">
        <v>10273013</v>
      </c>
      <c r="Z39" s="4">
        <v>9829854</v>
      </c>
      <c r="AA39" s="4">
        <v>10394425</v>
      </c>
      <c r="AB39" s="4">
        <v>10514192</v>
      </c>
      <c r="AC39" s="4">
        <v>9966977</v>
      </c>
      <c r="AD39" s="4">
        <v>102844221</v>
      </c>
      <c r="AE39" s="4">
        <v>165009164</v>
      </c>
      <c r="AF39" s="5"/>
    </row>
    <row r="40" spans="1:32">
      <c r="A40" t="s">
        <v>30</v>
      </c>
      <c r="B40" t="s">
        <v>48</v>
      </c>
      <c r="C40" s="1">
        <v>1263144</v>
      </c>
      <c r="D40" s="1">
        <v>1432539</v>
      </c>
      <c r="E40" s="1">
        <v>1304022</v>
      </c>
      <c r="F40" s="1">
        <v>1597264</v>
      </c>
      <c r="G40" s="1">
        <v>1358103</v>
      </c>
      <c r="H40" s="1">
        <v>919465</v>
      </c>
      <c r="I40" s="1">
        <v>1235499</v>
      </c>
      <c r="J40" s="1">
        <v>1561598</v>
      </c>
      <c r="K40" s="1">
        <v>1859890</v>
      </c>
      <c r="L40" s="1">
        <v>1306571</v>
      </c>
      <c r="M40" s="1">
        <v>1382222</v>
      </c>
      <c r="N40" s="4">
        <v>1610164</v>
      </c>
      <c r="O40" s="4">
        <v>1586594</v>
      </c>
      <c r="P40" s="4">
        <v>18417075</v>
      </c>
      <c r="Q40" s="4">
        <v>1397697</v>
      </c>
      <c r="R40" s="4">
        <v>1552023</v>
      </c>
      <c r="S40" s="4">
        <v>1424005</v>
      </c>
      <c r="T40" s="4">
        <v>1756628</v>
      </c>
      <c r="U40" s="4">
        <v>1481526</v>
      </c>
      <c r="V40" s="4">
        <v>1030898</v>
      </c>
      <c r="W40" s="4">
        <v>1408290</v>
      </c>
      <c r="X40" s="4">
        <v>1778049</v>
      </c>
      <c r="Y40" s="4">
        <v>2104469</v>
      </c>
      <c r="Z40" s="4">
        <v>1473711</v>
      </c>
      <c r="AA40" s="4">
        <v>1597114</v>
      </c>
      <c r="AB40" s="4">
        <v>1823583</v>
      </c>
      <c r="AC40" s="4">
        <v>1805822</v>
      </c>
      <c r="AD40" s="4">
        <v>20633815</v>
      </c>
      <c r="AE40" s="4">
        <v>39050890</v>
      </c>
      <c r="AF40" s="5"/>
    </row>
    <row r="41" spans="1:32">
      <c r="A41" t="s">
        <v>30</v>
      </c>
      <c r="B41" t="s">
        <v>49</v>
      </c>
      <c r="C41" s="1">
        <v>1326411</v>
      </c>
      <c r="D41" s="1">
        <v>1685858</v>
      </c>
      <c r="E41" s="1">
        <v>1580263</v>
      </c>
      <c r="F41" s="1">
        <v>2011626</v>
      </c>
      <c r="G41" s="1">
        <v>1696135</v>
      </c>
      <c r="H41" s="1">
        <v>1183394</v>
      </c>
      <c r="I41" s="1">
        <v>1544128</v>
      </c>
      <c r="J41" s="1">
        <v>2007430</v>
      </c>
      <c r="K41" s="1">
        <v>2526812</v>
      </c>
      <c r="L41" s="1">
        <v>1954546</v>
      </c>
      <c r="M41" s="1">
        <v>2022571</v>
      </c>
      <c r="N41" s="4">
        <v>2137514</v>
      </c>
      <c r="O41" s="4">
        <v>2164499</v>
      </c>
      <c r="P41" s="4">
        <v>23841187</v>
      </c>
      <c r="Q41" s="4">
        <v>2319915</v>
      </c>
      <c r="R41" s="4">
        <v>2925797</v>
      </c>
      <c r="S41" s="4">
        <v>2655985</v>
      </c>
      <c r="T41" s="4">
        <v>3262711</v>
      </c>
      <c r="U41" s="4">
        <v>2764416</v>
      </c>
      <c r="V41" s="4">
        <v>1928962</v>
      </c>
      <c r="W41" s="4">
        <v>2478576</v>
      </c>
      <c r="X41" s="4">
        <v>3109662</v>
      </c>
      <c r="Y41" s="4">
        <v>3823683</v>
      </c>
      <c r="Z41" s="4">
        <v>2813136</v>
      </c>
      <c r="AA41" s="4">
        <v>2871690</v>
      </c>
      <c r="AB41" s="4">
        <v>2997336</v>
      </c>
      <c r="AC41" s="4">
        <v>3019905</v>
      </c>
      <c r="AD41" s="4">
        <v>36971774</v>
      </c>
      <c r="AE41" s="4">
        <v>60812961</v>
      </c>
      <c r="AF41" s="5"/>
    </row>
    <row r="42" spans="1:32">
      <c r="A42" t="s">
        <v>30</v>
      </c>
      <c r="B42" t="s">
        <v>50</v>
      </c>
      <c r="C42" s="1">
        <v>1329866</v>
      </c>
      <c r="D42" s="1">
        <v>1722825</v>
      </c>
      <c r="E42" s="1">
        <v>1711871</v>
      </c>
      <c r="F42" s="1">
        <v>2228327</v>
      </c>
      <c r="G42" s="1">
        <v>1968483</v>
      </c>
      <c r="H42" s="1">
        <v>1436739</v>
      </c>
      <c r="I42" s="1">
        <v>1892174</v>
      </c>
      <c r="J42" s="1">
        <v>2680929</v>
      </c>
      <c r="K42" s="1">
        <v>3372928</v>
      </c>
      <c r="L42" s="1">
        <v>2834699</v>
      </c>
      <c r="M42" s="1">
        <v>2995415</v>
      </c>
      <c r="N42" s="4">
        <v>3093339</v>
      </c>
      <c r="O42" s="4">
        <v>3102254</v>
      </c>
      <c r="P42" s="4">
        <v>30369849</v>
      </c>
      <c r="Q42" s="4">
        <v>4623455</v>
      </c>
      <c r="R42" s="4">
        <v>5771038</v>
      </c>
      <c r="S42" s="4">
        <v>5445133</v>
      </c>
      <c r="T42" s="4">
        <v>6826090</v>
      </c>
      <c r="U42" s="4">
        <v>5745246</v>
      </c>
      <c r="V42" s="4">
        <v>3956586</v>
      </c>
      <c r="W42" s="4">
        <v>5247680</v>
      </c>
      <c r="X42" s="4">
        <v>6723820</v>
      </c>
      <c r="Y42" s="4">
        <v>7858352</v>
      </c>
      <c r="Z42" s="4">
        <v>5732070</v>
      </c>
      <c r="AA42" s="4">
        <v>6437156</v>
      </c>
      <c r="AB42" s="4">
        <v>6383447</v>
      </c>
      <c r="AC42" s="4">
        <v>6284485</v>
      </c>
      <c r="AD42" s="4">
        <v>77034558</v>
      </c>
      <c r="AE42" s="4">
        <v>107404407</v>
      </c>
      <c r="AF42" s="5"/>
    </row>
    <row r="43" spans="1:32">
      <c r="A43" t="s">
        <v>30</v>
      </c>
      <c r="B43" t="s">
        <v>51</v>
      </c>
      <c r="C43" s="1">
        <v>1300210</v>
      </c>
      <c r="D43" s="1">
        <v>1568509</v>
      </c>
      <c r="E43" s="1">
        <v>1433476</v>
      </c>
      <c r="F43" s="1">
        <v>1824241</v>
      </c>
      <c r="G43" s="1">
        <v>1538430</v>
      </c>
      <c r="H43" s="1">
        <v>1060035</v>
      </c>
      <c r="I43" s="1">
        <v>1348395</v>
      </c>
      <c r="J43" s="1">
        <v>1766457</v>
      </c>
      <c r="K43" s="1">
        <v>2164946</v>
      </c>
      <c r="L43" s="1">
        <v>1540861</v>
      </c>
      <c r="M43" s="1">
        <v>1643694</v>
      </c>
      <c r="N43" s="4">
        <v>1677066</v>
      </c>
      <c r="O43" s="4">
        <v>1706627</v>
      </c>
      <c r="P43" s="4">
        <v>20572947</v>
      </c>
      <c r="Q43" s="4">
        <v>1652938</v>
      </c>
      <c r="R43" s="4">
        <v>1994612</v>
      </c>
      <c r="S43" s="4">
        <v>1832339</v>
      </c>
      <c r="T43" s="4">
        <v>2327852</v>
      </c>
      <c r="U43" s="4">
        <v>1983131</v>
      </c>
      <c r="V43" s="4">
        <v>1386795</v>
      </c>
      <c r="W43" s="4">
        <v>1773005</v>
      </c>
      <c r="X43" s="4">
        <v>2316145</v>
      </c>
      <c r="Y43" s="4">
        <v>2841850</v>
      </c>
      <c r="Z43" s="4">
        <v>2025362</v>
      </c>
      <c r="AA43" s="4">
        <v>2320510</v>
      </c>
      <c r="AB43" s="4">
        <v>2290717</v>
      </c>
      <c r="AC43" s="4">
        <v>2338758</v>
      </c>
      <c r="AD43" s="4">
        <v>27084014</v>
      </c>
      <c r="AE43" s="4">
        <v>47656961</v>
      </c>
      <c r="AF43" s="5"/>
    </row>
    <row r="44" spans="1:32">
      <c r="A44" t="s">
        <v>30</v>
      </c>
      <c r="B44" t="s">
        <v>52</v>
      </c>
      <c r="C44" s="1">
        <v>2453948</v>
      </c>
      <c r="D44" s="1">
        <v>3053579</v>
      </c>
      <c r="E44" s="1">
        <v>2850989</v>
      </c>
      <c r="F44" s="1">
        <v>3876233</v>
      </c>
      <c r="G44" s="1">
        <v>3259636</v>
      </c>
      <c r="H44" s="1">
        <v>2322400</v>
      </c>
      <c r="I44" s="1">
        <v>3158519</v>
      </c>
      <c r="J44" s="1">
        <v>4177596</v>
      </c>
      <c r="K44" s="1">
        <v>4852346</v>
      </c>
      <c r="L44" s="1">
        <v>3367000</v>
      </c>
      <c r="M44" s="1">
        <v>3875103</v>
      </c>
      <c r="N44" s="4">
        <v>4117105</v>
      </c>
      <c r="O44" s="4">
        <v>4232198</v>
      </c>
      <c r="P44" s="4">
        <v>45596652</v>
      </c>
      <c r="Q44" s="4">
        <v>4283480</v>
      </c>
      <c r="R44" s="4">
        <v>5280457</v>
      </c>
      <c r="S44" s="4">
        <v>4902052</v>
      </c>
      <c r="T44" s="4">
        <v>6529029</v>
      </c>
      <c r="U44" s="4">
        <v>5577467</v>
      </c>
      <c r="V44" s="4">
        <v>4022981</v>
      </c>
      <c r="W44" s="4">
        <v>5498648</v>
      </c>
      <c r="X44" s="4">
        <v>7093245</v>
      </c>
      <c r="Y44" s="4">
        <v>8456388</v>
      </c>
      <c r="Z44" s="4">
        <v>5923830</v>
      </c>
      <c r="AA44" s="4">
        <v>7073427</v>
      </c>
      <c r="AB44" s="4">
        <v>7508201</v>
      </c>
      <c r="AC44" s="4">
        <v>7714507</v>
      </c>
      <c r="AD44" s="4">
        <v>79863712</v>
      </c>
      <c r="AE44" s="4">
        <v>125460364</v>
      </c>
      <c r="AF44" s="5"/>
    </row>
    <row r="45" spans="1:32">
      <c r="A45" t="s">
        <v>30</v>
      </c>
      <c r="B45" t="s">
        <v>53</v>
      </c>
      <c r="C45" s="1">
        <v>188819</v>
      </c>
      <c r="D45" s="1">
        <v>254514</v>
      </c>
      <c r="E45" s="1">
        <v>260290</v>
      </c>
      <c r="F45" s="1">
        <v>326883</v>
      </c>
      <c r="G45" s="1">
        <v>280673</v>
      </c>
      <c r="H45" s="1">
        <v>183398</v>
      </c>
      <c r="I45" s="1">
        <v>231890</v>
      </c>
      <c r="J45" s="1">
        <v>293473</v>
      </c>
      <c r="K45" s="1">
        <v>379640</v>
      </c>
      <c r="L45" s="1">
        <v>267147</v>
      </c>
      <c r="M45" s="1">
        <v>351026</v>
      </c>
      <c r="N45" s="4">
        <v>315186</v>
      </c>
      <c r="O45" s="4">
        <v>298319</v>
      </c>
      <c r="P45" s="4">
        <v>3631258</v>
      </c>
      <c r="Q45" s="4">
        <v>256932</v>
      </c>
      <c r="R45" s="4">
        <v>346817</v>
      </c>
      <c r="S45" s="4">
        <v>343440</v>
      </c>
      <c r="T45" s="4">
        <v>416392</v>
      </c>
      <c r="U45" s="4">
        <v>357887</v>
      </c>
      <c r="V45" s="4">
        <v>232622</v>
      </c>
      <c r="W45" s="4">
        <v>301474</v>
      </c>
      <c r="X45" s="4">
        <v>366557</v>
      </c>
      <c r="Y45" s="4">
        <v>453991</v>
      </c>
      <c r="Z45" s="4">
        <v>328122</v>
      </c>
      <c r="AA45" s="4">
        <v>417223</v>
      </c>
      <c r="AB45" s="4">
        <v>374468</v>
      </c>
      <c r="AC45" s="4">
        <v>354939</v>
      </c>
      <c r="AD45" s="4">
        <v>4550864</v>
      </c>
      <c r="AE45" s="4">
        <v>8182122</v>
      </c>
      <c r="AF45" s="5"/>
    </row>
    <row r="46" spans="1:32">
      <c r="A46" t="s">
        <v>30</v>
      </c>
      <c r="B46" t="s">
        <v>54</v>
      </c>
      <c r="C46" s="1">
        <v>3512536</v>
      </c>
      <c r="D46" s="1">
        <v>4759200</v>
      </c>
      <c r="E46" s="1">
        <v>4511008</v>
      </c>
      <c r="F46" s="1">
        <v>6040274</v>
      </c>
      <c r="G46" s="1">
        <v>5071629</v>
      </c>
      <c r="H46" s="1">
        <v>2882888</v>
      </c>
      <c r="I46" s="1">
        <v>3728264</v>
      </c>
      <c r="J46" s="1">
        <v>4840854</v>
      </c>
      <c r="K46" s="1">
        <v>6069571</v>
      </c>
      <c r="L46" s="1">
        <v>2788600</v>
      </c>
      <c r="M46" s="1">
        <v>4111757</v>
      </c>
      <c r="N46" s="4">
        <v>4156468</v>
      </c>
      <c r="O46" s="4">
        <v>3827517</v>
      </c>
      <c r="P46" s="4">
        <v>56300566</v>
      </c>
      <c r="Q46" s="4">
        <v>4882252</v>
      </c>
      <c r="R46" s="4">
        <v>6677610</v>
      </c>
      <c r="S46" s="4">
        <v>6285394</v>
      </c>
      <c r="T46" s="4">
        <v>8190877</v>
      </c>
      <c r="U46" s="4">
        <v>7038634</v>
      </c>
      <c r="V46" s="4">
        <v>4042323</v>
      </c>
      <c r="W46" s="4">
        <v>5235560</v>
      </c>
      <c r="X46" s="4">
        <v>6620755</v>
      </c>
      <c r="Y46" s="4">
        <v>8304253</v>
      </c>
      <c r="Z46" s="4">
        <v>3837774</v>
      </c>
      <c r="AA46" s="4">
        <v>5904561</v>
      </c>
      <c r="AB46" s="4">
        <v>5944766</v>
      </c>
      <c r="AC46" s="4">
        <v>5387619</v>
      </c>
      <c r="AD46" s="4">
        <v>78352378</v>
      </c>
      <c r="AE46" s="4">
        <v>134652944</v>
      </c>
      <c r="AF46" s="5"/>
    </row>
    <row r="47" spans="1:32">
      <c r="A47" t="s">
        <v>55</v>
      </c>
      <c r="C47" s="1">
        <v>19346106</v>
      </c>
      <c r="D47" s="1">
        <v>23848401</v>
      </c>
      <c r="E47" s="1">
        <v>22858434</v>
      </c>
      <c r="F47" s="1">
        <v>30206006</v>
      </c>
      <c r="G47" s="1">
        <v>25780568</v>
      </c>
      <c r="H47" s="1">
        <v>17619997</v>
      </c>
      <c r="I47" s="1">
        <v>24051388</v>
      </c>
      <c r="J47" s="1">
        <v>32105314</v>
      </c>
      <c r="K47" s="1">
        <v>39793639</v>
      </c>
      <c r="L47" s="1">
        <v>30394556</v>
      </c>
      <c r="M47" s="1">
        <v>34428527</v>
      </c>
      <c r="N47" s="4">
        <v>35133096</v>
      </c>
      <c r="O47" s="4">
        <v>35100629</v>
      </c>
      <c r="P47" s="4">
        <v>370666661</v>
      </c>
      <c r="Q47" s="4">
        <v>33232667</v>
      </c>
      <c r="R47" s="4">
        <v>40853426</v>
      </c>
      <c r="S47" s="4">
        <v>38824753</v>
      </c>
      <c r="T47" s="4">
        <v>50286687</v>
      </c>
      <c r="U47" s="4">
        <v>43015734</v>
      </c>
      <c r="V47" s="4">
        <v>29672099</v>
      </c>
      <c r="W47" s="4">
        <v>40187610</v>
      </c>
      <c r="X47" s="4">
        <v>52040651</v>
      </c>
      <c r="Y47" s="4">
        <v>63418365</v>
      </c>
      <c r="Z47" s="4">
        <v>47327223</v>
      </c>
      <c r="AA47" s="4">
        <v>55496757</v>
      </c>
      <c r="AB47" s="4">
        <v>56516286</v>
      </c>
      <c r="AC47" s="4">
        <v>55968777</v>
      </c>
      <c r="AD47" s="4">
        <v>606841035</v>
      </c>
      <c r="AE47" s="4">
        <v>977507696</v>
      </c>
      <c r="AF47" s="5"/>
    </row>
    <row r="48" spans="1:32">
      <c r="A48" t="s">
        <v>31</v>
      </c>
      <c r="B48" t="s">
        <v>56</v>
      </c>
      <c r="C48" s="1">
        <v>96217</v>
      </c>
      <c r="D48" s="1">
        <v>142911</v>
      </c>
      <c r="E48" s="1">
        <v>202435</v>
      </c>
      <c r="F48" s="1">
        <v>257514</v>
      </c>
      <c r="G48" s="1">
        <v>242780</v>
      </c>
      <c r="H48" s="1">
        <v>224140</v>
      </c>
      <c r="I48" s="1">
        <v>219739</v>
      </c>
      <c r="J48" s="1">
        <v>282862</v>
      </c>
      <c r="K48" s="1">
        <v>392996</v>
      </c>
      <c r="L48" s="1">
        <v>304081</v>
      </c>
      <c r="M48" s="1">
        <v>366120</v>
      </c>
      <c r="N48" s="1">
        <v>255690</v>
      </c>
      <c r="O48" s="1">
        <v>277119</v>
      </c>
      <c r="P48" s="1">
        <v>3264604</v>
      </c>
      <c r="Q48" s="1">
        <v>105991</v>
      </c>
      <c r="R48" s="1">
        <v>186146</v>
      </c>
      <c r="S48" s="1">
        <v>313302</v>
      </c>
      <c r="T48" s="1">
        <v>352835</v>
      </c>
      <c r="U48" s="1">
        <v>311156</v>
      </c>
      <c r="V48" s="1">
        <v>276113</v>
      </c>
      <c r="W48" s="1">
        <v>269857</v>
      </c>
      <c r="X48" s="1">
        <v>396975</v>
      </c>
      <c r="Y48" s="1">
        <v>520578</v>
      </c>
      <c r="Z48" s="1">
        <v>355235</v>
      </c>
      <c r="AA48" s="1">
        <v>449308</v>
      </c>
      <c r="AB48" s="1">
        <v>276518</v>
      </c>
      <c r="AC48" s="1">
        <v>279986</v>
      </c>
      <c r="AD48" s="1">
        <v>4094000</v>
      </c>
      <c r="AE48" s="1">
        <v>7358604</v>
      </c>
    </row>
    <row r="49" spans="1:31">
      <c r="A49" t="s">
        <v>31</v>
      </c>
      <c r="B49" t="s">
        <v>57</v>
      </c>
      <c r="C49" s="1">
        <v>7353</v>
      </c>
      <c r="D49" s="1">
        <v>9841</v>
      </c>
      <c r="E49" s="1">
        <v>10498</v>
      </c>
      <c r="F49" s="1">
        <v>14642</v>
      </c>
      <c r="G49" s="1">
        <v>15052</v>
      </c>
      <c r="H49" s="1">
        <v>10895</v>
      </c>
      <c r="I49" s="1">
        <v>15598</v>
      </c>
      <c r="J49" s="1">
        <v>20061</v>
      </c>
      <c r="K49" s="1">
        <v>31489</v>
      </c>
      <c r="L49" s="1">
        <v>28605</v>
      </c>
      <c r="M49" s="1">
        <v>27964</v>
      </c>
      <c r="N49" s="1">
        <v>25657</v>
      </c>
      <c r="O49" s="1">
        <v>24922</v>
      </c>
      <c r="P49" s="1">
        <v>242577</v>
      </c>
      <c r="Q49" s="1">
        <v>12371</v>
      </c>
      <c r="R49" s="1">
        <v>12892</v>
      </c>
      <c r="S49" s="1">
        <v>15177</v>
      </c>
      <c r="T49" s="1">
        <v>20636</v>
      </c>
      <c r="U49" s="1">
        <v>23430</v>
      </c>
      <c r="V49" s="1">
        <v>16515</v>
      </c>
      <c r="W49" s="1">
        <v>25100</v>
      </c>
      <c r="X49" s="1">
        <v>32027</v>
      </c>
      <c r="Y49" s="1">
        <v>49476</v>
      </c>
      <c r="Z49" s="1">
        <v>41415</v>
      </c>
      <c r="AA49" s="1">
        <v>42984</v>
      </c>
      <c r="AB49" s="1">
        <v>43842</v>
      </c>
      <c r="AC49" s="1">
        <v>40118</v>
      </c>
      <c r="AD49" s="1">
        <v>375983</v>
      </c>
      <c r="AE49" s="1">
        <v>618560</v>
      </c>
    </row>
    <row r="50" spans="1:31">
      <c r="A50" t="s">
        <v>31</v>
      </c>
      <c r="B50" t="s">
        <v>58</v>
      </c>
      <c r="C50" s="1">
        <v>1703</v>
      </c>
      <c r="D50" s="1">
        <v>2161</v>
      </c>
      <c r="E50" s="1">
        <v>2287</v>
      </c>
      <c r="F50" s="1">
        <v>2164</v>
      </c>
      <c r="G50" s="1">
        <v>2174</v>
      </c>
      <c r="H50" s="1">
        <v>1560</v>
      </c>
      <c r="I50" s="1">
        <v>1876</v>
      </c>
      <c r="J50" s="1">
        <v>2773</v>
      </c>
      <c r="K50" s="1">
        <v>5271</v>
      </c>
      <c r="L50" s="1">
        <v>4118</v>
      </c>
      <c r="M50" s="1">
        <v>3692</v>
      </c>
      <c r="N50" s="1">
        <v>3317</v>
      </c>
      <c r="O50" s="1">
        <v>3413</v>
      </c>
      <c r="P50" s="1">
        <v>36509</v>
      </c>
      <c r="Q50" s="1">
        <v>1255</v>
      </c>
      <c r="R50" s="1">
        <v>1696</v>
      </c>
      <c r="S50" s="1">
        <v>1255</v>
      </c>
      <c r="T50" s="1">
        <v>1887</v>
      </c>
      <c r="U50" s="1">
        <v>1747</v>
      </c>
      <c r="V50" s="1">
        <v>1129</v>
      </c>
      <c r="W50" s="1">
        <v>1613</v>
      </c>
      <c r="X50" s="1">
        <v>2157</v>
      </c>
      <c r="Y50" s="1">
        <v>4846</v>
      </c>
      <c r="Z50" s="1">
        <v>3745</v>
      </c>
      <c r="AA50" s="1">
        <v>2111</v>
      </c>
      <c r="AB50" s="1">
        <v>2636</v>
      </c>
      <c r="AC50" s="1">
        <v>2399</v>
      </c>
      <c r="AD50" s="1">
        <v>28476</v>
      </c>
      <c r="AE50" s="1">
        <v>64985</v>
      </c>
    </row>
    <row r="51" spans="1:31">
      <c r="A51" t="s">
        <v>31</v>
      </c>
      <c r="B51" t="s">
        <v>59</v>
      </c>
      <c r="C51" s="1">
        <v>2239140</v>
      </c>
      <c r="D51" s="1">
        <v>2559671</v>
      </c>
      <c r="E51" s="1">
        <v>2534462</v>
      </c>
      <c r="F51" s="1">
        <v>3483990</v>
      </c>
      <c r="G51" s="1">
        <v>3326907</v>
      </c>
      <c r="H51" s="1">
        <v>2335699</v>
      </c>
      <c r="I51" s="1">
        <v>2914125</v>
      </c>
      <c r="J51" s="1">
        <v>3501444</v>
      </c>
      <c r="K51" s="1">
        <v>4400028</v>
      </c>
      <c r="L51" s="1">
        <v>3336539</v>
      </c>
      <c r="M51" s="1">
        <v>3666847</v>
      </c>
      <c r="N51" s="1">
        <v>3712492</v>
      </c>
      <c r="O51" s="1">
        <v>3948294</v>
      </c>
      <c r="P51" s="1">
        <v>41959638</v>
      </c>
      <c r="Q51" s="1">
        <v>1580534</v>
      </c>
      <c r="R51" s="1">
        <v>1817360</v>
      </c>
      <c r="S51" s="1">
        <v>1798669</v>
      </c>
      <c r="T51" s="1">
        <v>2432981</v>
      </c>
      <c r="U51" s="1">
        <v>2251433</v>
      </c>
      <c r="V51" s="1">
        <v>1622722</v>
      </c>
      <c r="W51" s="1">
        <v>2127089</v>
      </c>
      <c r="X51" s="1">
        <v>2563973</v>
      </c>
      <c r="Y51" s="1">
        <v>3267189</v>
      </c>
      <c r="Z51" s="1">
        <v>2374721</v>
      </c>
      <c r="AA51" s="1">
        <v>2666733</v>
      </c>
      <c r="AB51" s="1">
        <v>2810272</v>
      </c>
      <c r="AC51" s="1">
        <v>2923428</v>
      </c>
      <c r="AD51" s="1">
        <v>30237104</v>
      </c>
      <c r="AE51" s="1">
        <v>72196742</v>
      </c>
    </row>
    <row r="52" spans="1:31">
      <c r="A52" t="s">
        <v>60</v>
      </c>
      <c r="C52" s="1">
        <v>2344413</v>
      </c>
      <c r="D52" s="1">
        <v>2714584</v>
      </c>
      <c r="E52" s="1">
        <v>2749682</v>
      </c>
      <c r="F52" s="1">
        <v>3758310</v>
      </c>
      <c r="G52" s="1">
        <v>3586913</v>
      </c>
      <c r="H52" s="1">
        <v>2572294</v>
      </c>
      <c r="I52" s="1">
        <v>3151338</v>
      </c>
      <c r="J52" s="1">
        <v>3807140</v>
      </c>
      <c r="K52" s="1">
        <v>4829784</v>
      </c>
      <c r="L52" s="1">
        <v>3673343</v>
      </c>
      <c r="M52" s="1">
        <v>4064623</v>
      </c>
      <c r="N52" s="1">
        <v>3997156</v>
      </c>
      <c r="O52" s="1">
        <v>4253748</v>
      </c>
      <c r="P52" s="1">
        <v>45503328</v>
      </c>
      <c r="Q52" s="1">
        <v>1700151</v>
      </c>
      <c r="R52" s="1">
        <v>2018094</v>
      </c>
      <c r="S52" s="1">
        <v>2128403</v>
      </c>
      <c r="T52" s="1">
        <v>2808339</v>
      </c>
      <c r="U52" s="1">
        <v>2587766</v>
      </c>
      <c r="V52" s="1">
        <v>1916479</v>
      </c>
      <c r="W52" s="1">
        <v>2423659</v>
      </c>
      <c r="X52" s="1">
        <v>2995132</v>
      </c>
      <c r="Y52" s="1">
        <v>3842089</v>
      </c>
      <c r="Z52" s="1">
        <v>2775116</v>
      </c>
      <c r="AA52" s="1">
        <v>3161136</v>
      </c>
      <c r="AB52" s="1">
        <v>3133268</v>
      </c>
      <c r="AC52" s="1">
        <v>3245931</v>
      </c>
      <c r="AD52" s="1">
        <v>34735563</v>
      </c>
      <c r="AE52" s="1">
        <v>80238891</v>
      </c>
    </row>
    <row r="53" spans="1:31">
      <c r="A53" t="s">
        <v>32</v>
      </c>
      <c r="B53" t="s">
        <v>32</v>
      </c>
      <c r="C53" s="1">
        <v>3721297</v>
      </c>
      <c r="D53" s="1">
        <v>4163117</v>
      </c>
      <c r="E53" s="1">
        <v>4184516</v>
      </c>
      <c r="F53" s="1">
        <v>5414929</v>
      </c>
      <c r="G53" s="1">
        <v>5608284</v>
      </c>
      <c r="H53" s="1">
        <v>4019339</v>
      </c>
      <c r="I53" s="1">
        <v>5083975</v>
      </c>
      <c r="J53" s="1">
        <v>8066181</v>
      </c>
      <c r="K53" s="1">
        <v>8864401</v>
      </c>
      <c r="L53" s="1">
        <v>6143086</v>
      </c>
      <c r="M53" s="1">
        <v>7667613</v>
      </c>
      <c r="N53" s="1">
        <v>7157815</v>
      </c>
      <c r="O53" s="1">
        <v>6411778</v>
      </c>
      <c r="P53" s="1">
        <v>76506331</v>
      </c>
      <c r="Q53" s="1">
        <v>6273830</v>
      </c>
      <c r="R53" s="1">
        <v>7052347</v>
      </c>
      <c r="S53" s="1">
        <v>7434997</v>
      </c>
      <c r="T53" s="1">
        <v>9342006</v>
      </c>
      <c r="U53" s="1">
        <v>9936864</v>
      </c>
      <c r="V53" s="1">
        <v>7228363</v>
      </c>
      <c r="W53" s="1">
        <v>9263177</v>
      </c>
      <c r="X53" s="1">
        <v>14517701</v>
      </c>
      <c r="Y53" s="1">
        <v>15396179</v>
      </c>
      <c r="Z53" s="1">
        <v>10478732</v>
      </c>
      <c r="AA53" s="1">
        <v>13314489</v>
      </c>
      <c r="AB53" s="1">
        <v>12395382</v>
      </c>
      <c r="AC53" s="1">
        <v>10943001</v>
      </c>
      <c r="AD53" s="1">
        <v>133577068</v>
      </c>
      <c r="AE53" s="1">
        <v>210083399</v>
      </c>
    </row>
    <row r="54" spans="1:31">
      <c r="A54" t="s">
        <v>61</v>
      </c>
      <c r="C54" s="1">
        <v>3721297</v>
      </c>
      <c r="D54" s="1">
        <v>4163117</v>
      </c>
      <c r="E54" s="1">
        <v>4184516</v>
      </c>
      <c r="F54" s="1">
        <v>5414929</v>
      </c>
      <c r="G54" s="1">
        <v>5608284</v>
      </c>
      <c r="H54" s="1">
        <v>4019339</v>
      </c>
      <c r="I54" s="1">
        <v>5083975</v>
      </c>
      <c r="J54" s="1">
        <v>8066181</v>
      </c>
      <c r="K54" s="1">
        <v>8864401</v>
      </c>
      <c r="L54" s="1">
        <v>6143086</v>
      </c>
      <c r="M54" s="1">
        <v>7667613</v>
      </c>
      <c r="N54" s="1">
        <v>7157815</v>
      </c>
      <c r="O54" s="1">
        <v>6411778</v>
      </c>
      <c r="P54" s="1">
        <v>76506331</v>
      </c>
      <c r="Q54" s="1">
        <v>6273830</v>
      </c>
      <c r="R54" s="1">
        <v>7052347</v>
      </c>
      <c r="S54" s="1">
        <v>7434997</v>
      </c>
      <c r="T54" s="1">
        <v>9342006</v>
      </c>
      <c r="U54" s="1">
        <v>9936864</v>
      </c>
      <c r="V54" s="1">
        <v>7228363</v>
      </c>
      <c r="W54" s="1">
        <v>9263177</v>
      </c>
      <c r="X54" s="1">
        <v>14517701</v>
      </c>
      <c r="Y54" s="1">
        <v>15396179</v>
      </c>
      <c r="Z54" s="1">
        <v>10478732</v>
      </c>
      <c r="AA54" s="1">
        <v>13314489</v>
      </c>
      <c r="AB54" s="1">
        <v>12395382</v>
      </c>
      <c r="AC54" s="1">
        <v>10943001</v>
      </c>
      <c r="AD54" s="1">
        <v>133577068</v>
      </c>
      <c r="AE54" s="1">
        <v>210083399</v>
      </c>
    </row>
    <row r="55" spans="1:31">
      <c r="A55" t="s">
        <v>13</v>
      </c>
      <c r="C55" s="1">
        <v>30757617</v>
      </c>
      <c r="D55" s="1">
        <v>36865100</v>
      </c>
      <c r="E55" s="1">
        <v>35597199</v>
      </c>
      <c r="F55" s="1">
        <v>46490399</v>
      </c>
      <c r="G55" s="1">
        <v>41578029</v>
      </c>
      <c r="H55" s="1">
        <v>28619434</v>
      </c>
      <c r="I55" s="1">
        <v>37606619</v>
      </c>
      <c r="J55" s="1">
        <v>50624161</v>
      </c>
      <c r="K55" s="1">
        <v>61381723</v>
      </c>
      <c r="L55" s="1">
        <v>45147692</v>
      </c>
      <c r="M55" s="1">
        <v>50947664</v>
      </c>
      <c r="N55" s="1">
        <v>52067400</v>
      </c>
      <c r="O55" s="1">
        <v>51486591</v>
      </c>
      <c r="P55" s="1">
        <v>569169628</v>
      </c>
      <c r="Q55" s="1">
        <v>49218963</v>
      </c>
      <c r="R55" s="1">
        <v>59081830</v>
      </c>
      <c r="S55" s="1">
        <v>57178256</v>
      </c>
      <c r="T55" s="1">
        <v>73182514</v>
      </c>
      <c r="U55" s="1">
        <v>65389835</v>
      </c>
      <c r="V55" s="1">
        <v>45222999</v>
      </c>
      <c r="W55" s="1">
        <v>59675658</v>
      </c>
      <c r="X55" s="1">
        <v>79459509</v>
      </c>
      <c r="Y55" s="1">
        <v>94072103</v>
      </c>
      <c r="Z55" s="1">
        <v>67983129</v>
      </c>
      <c r="AA55" s="1">
        <v>78960196</v>
      </c>
      <c r="AB55" s="1">
        <v>80143851</v>
      </c>
      <c r="AC55" s="1">
        <v>77908596</v>
      </c>
      <c r="AD55" s="1">
        <v>887477439</v>
      </c>
      <c r="AE55" s="1">
        <v>1456647067</v>
      </c>
    </row>
    <row r="56" spans="1:31" ht="15">
      <c r="A56" s="3" t="s">
        <v>0</v>
      </c>
    </row>
    <row r="57" spans="1:31" ht="15">
      <c r="A57" s="3" t="s">
        <v>1</v>
      </c>
    </row>
  </sheetData>
  <mergeCells count="1">
    <mergeCell ref="A1:A2"/>
  </mergeCells>
  <pageMargins left="0.70866141732283472" right="0.70866141732283472" top="0.74803149606299213" bottom="0.74803149606299213" header="0.31496062992125984" footer="0.31496062992125984"/>
  <pageSetup paperSize="11" scale="40" orientation="landscape" horizontalDpi="4294967294" verticalDpi="4294967294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6BCE3-35C8-46C9-B062-B8F7F961F189}">
  <dimension ref="A1:AE17"/>
  <sheetViews>
    <sheetView zoomScale="70" zoomScaleNormal="70" workbookViewId="0">
      <selection activeCell="B27" sqref="B27"/>
    </sheetView>
  </sheetViews>
  <sheetFormatPr baseColWidth="10" defaultColWidth="31.375" defaultRowHeight="14.25"/>
  <cols>
    <col min="1" max="1" width="35.25" bestFit="1" customWidth="1"/>
    <col min="2" max="2" width="39.625" customWidth="1"/>
    <col min="3" max="14" width="19.25" bestFit="1" customWidth="1"/>
    <col min="15" max="15" width="19.375" bestFit="1" customWidth="1"/>
    <col min="16" max="28" width="13" bestFit="1" customWidth="1"/>
    <col min="29" max="29" width="17.625" bestFit="1" customWidth="1"/>
    <col min="30" max="30" width="14.625" bestFit="1" customWidth="1"/>
    <col min="31" max="31" width="15.875" bestFit="1" customWidth="1"/>
    <col min="32" max="32" width="15.375" bestFit="1" customWidth="1"/>
    <col min="33" max="34" width="12.625" bestFit="1" customWidth="1"/>
    <col min="35" max="35" width="16" bestFit="1" customWidth="1"/>
    <col min="36" max="36" width="12.625" bestFit="1" customWidth="1"/>
    <col min="37" max="43" width="15" bestFit="1" customWidth="1"/>
    <col min="44" max="44" width="18.375" bestFit="1" customWidth="1"/>
    <col min="45" max="59" width="22.375" bestFit="1" customWidth="1"/>
    <col min="60" max="60" width="25.875" bestFit="1" customWidth="1"/>
    <col min="61" max="75" width="12.625" bestFit="1" customWidth="1"/>
    <col min="76" max="76" width="16" bestFit="1" customWidth="1"/>
    <col min="77" max="77" width="12.625" bestFit="1" customWidth="1"/>
  </cols>
  <sheetData>
    <row r="1" spans="1:31" ht="15" customHeight="1">
      <c r="A1" s="10" t="s">
        <v>62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15" customHeight="1">
      <c r="A2" s="10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ht="15" customHeight="1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ht="20.25" hidden="1">
      <c r="A4" t="s">
        <v>2</v>
      </c>
      <c r="B4" s="7" t="s" vm="3">
        <v>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31" ht="20.25" hidden="1">
      <c r="A5" t="s">
        <v>4</v>
      </c>
      <c r="B5" s="7" t="s" vm="2">
        <v>5</v>
      </c>
      <c r="C5" s="8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1" ht="20.2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>
      <c r="A7" t="s">
        <v>6</v>
      </c>
      <c r="B7" t="s">
        <v>7</v>
      </c>
      <c r="C7" t="s">
        <v>8</v>
      </c>
      <c r="AE7" s="9"/>
    </row>
    <row r="8" spans="1:31">
      <c r="B8" t="s">
        <v>9</v>
      </c>
      <c r="C8" t="s">
        <v>9</v>
      </c>
      <c r="D8" t="s">
        <v>9</v>
      </c>
      <c r="E8" t="s">
        <v>9</v>
      </c>
      <c r="F8" t="s">
        <v>9</v>
      </c>
      <c r="G8" t="s">
        <v>9</v>
      </c>
      <c r="H8" t="s">
        <v>9</v>
      </c>
      <c r="I8" t="s">
        <v>9</v>
      </c>
      <c r="J8" t="s">
        <v>9</v>
      </c>
      <c r="K8" t="s">
        <v>9</v>
      </c>
      <c r="L8" t="s">
        <v>9</v>
      </c>
      <c r="M8" t="s">
        <v>9</v>
      </c>
      <c r="N8" t="s">
        <v>9</v>
      </c>
      <c r="O8" t="s">
        <v>10</v>
      </c>
      <c r="P8" t="s">
        <v>11</v>
      </c>
      <c r="Q8" t="s">
        <v>11</v>
      </c>
      <c r="R8" t="s">
        <v>11</v>
      </c>
      <c r="S8" t="s">
        <v>11</v>
      </c>
      <c r="T8" t="s">
        <v>11</v>
      </c>
      <c r="U8" t="s">
        <v>11</v>
      </c>
      <c r="V8" t="s">
        <v>11</v>
      </c>
      <c r="W8" t="s">
        <v>11</v>
      </c>
      <c r="X8" t="s">
        <v>11</v>
      </c>
      <c r="Y8" t="s">
        <v>11</v>
      </c>
      <c r="Z8" t="s">
        <v>11</v>
      </c>
      <c r="AA8" t="s">
        <v>11</v>
      </c>
      <c r="AB8" t="s">
        <v>11</v>
      </c>
      <c r="AC8" t="s">
        <v>12</v>
      </c>
      <c r="AD8" t="s">
        <v>13</v>
      </c>
      <c r="AE8" s="9"/>
    </row>
    <row r="9" spans="1:31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  <c r="M9" t="s">
        <v>26</v>
      </c>
      <c r="N9" t="s">
        <v>27</v>
      </c>
      <c r="P9" t="s">
        <v>15</v>
      </c>
      <c r="Q9" t="s">
        <v>16</v>
      </c>
      <c r="R9" t="s">
        <v>17</v>
      </c>
      <c r="S9" t="s">
        <v>18</v>
      </c>
      <c r="T9" t="s">
        <v>19</v>
      </c>
      <c r="U9" t="s">
        <v>20</v>
      </c>
      <c r="V9" t="s">
        <v>21</v>
      </c>
      <c r="W9" t="s">
        <v>22</v>
      </c>
      <c r="X9" t="s">
        <v>23</v>
      </c>
      <c r="Y9" t="s">
        <v>24</v>
      </c>
      <c r="Z9" t="s">
        <v>25</v>
      </c>
      <c r="AA9" t="s">
        <v>26</v>
      </c>
      <c r="AB9" t="s">
        <v>27</v>
      </c>
      <c r="AE9" s="9"/>
    </row>
    <row r="10" spans="1:31">
      <c r="A10" t="s">
        <v>28</v>
      </c>
      <c r="B10" s="1">
        <v>343621</v>
      </c>
      <c r="C10" s="1">
        <v>392441</v>
      </c>
      <c r="D10" s="1">
        <v>379578</v>
      </c>
      <c r="E10" s="1">
        <v>503274</v>
      </c>
      <c r="F10" s="1">
        <v>472116</v>
      </c>
      <c r="G10" s="1">
        <v>340604</v>
      </c>
      <c r="H10" s="1">
        <v>469102</v>
      </c>
      <c r="I10" s="1">
        <v>600012</v>
      </c>
      <c r="J10" s="1">
        <v>765554</v>
      </c>
      <c r="K10" s="1">
        <v>672359</v>
      </c>
      <c r="L10" s="1">
        <v>582373</v>
      </c>
      <c r="M10" s="1">
        <v>639895</v>
      </c>
      <c r="N10" s="1">
        <v>642673</v>
      </c>
      <c r="O10" s="1">
        <v>6803602</v>
      </c>
      <c r="P10" s="1">
        <v>549536</v>
      </c>
      <c r="Q10" s="1">
        <v>609517</v>
      </c>
      <c r="R10" s="1">
        <v>572193</v>
      </c>
      <c r="S10" s="1">
        <v>761780</v>
      </c>
      <c r="T10" s="1">
        <v>711229</v>
      </c>
      <c r="U10" s="1">
        <v>522261</v>
      </c>
      <c r="V10" s="1">
        <v>707610</v>
      </c>
      <c r="W10" s="1">
        <v>889228</v>
      </c>
      <c r="X10" s="1">
        <v>1080968</v>
      </c>
      <c r="Y10" s="1">
        <v>758329</v>
      </c>
      <c r="Z10" s="1">
        <v>662214</v>
      </c>
      <c r="AA10" s="1">
        <v>844580</v>
      </c>
      <c r="AB10" s="1">
        <v>831603</v>
      </c>
      <c r="AC10" s="1">
        <v>9501048</v>
      </c>
      <c r="AD10" s="1">
        <v>16304650</v>
      </c>
      <c r="AE10" s="9"/>
    </row>
    <row r="11" spans="1:31">
      <c r="A11" t="s">
        <v>29</v>
      </c>
      <c r="B11" s="1">
        <v>232</v>
      </c>
      <c r="C11" s="1">
        <v>166</v>
      </c>
      <c r="D11" s="1">
        <v>482</v>
      </c>
      <c r="E11" s="1">
        <v>715</v>
      </c>
      <c r="F11" s="1">
        <v>324</v>
      </c>
      <c r="G11" s="1">
        <v>37</v>
      </c>
      <c r="H11" s="1">
        <v>14</v>
      </c>
      <c r="I11" s="1">
        <v>263</v>
      </c>
      <c r="J11" s="1">
        <v>783</v>
      </c>
      <c r="K11" s="1">
        <v>1869</v>
      </c>
      <c r="L11" s="1">
        <v>756</v>
      </c>
      <c r="M11" s="1">
        <v>2322</v>
      </c>
      <c r="N11" s="1">
        <v>3549</v>
      </c>
      <c r="O11" s="1">
        <v>11512</v>
      </c>
      <c r="P11" s="1">
        <v>856</v>
      </c>
      <c r="Q11" s="1">
        <v>522</v>
      </c>
      <c r="R11" s="1">
        <v>2017</v>
      </c>
      <c r="S11" s="1">
        <v>2961</v>
      </c>
      <c r="T11" s="1">
        <v>1452</v>
      </c>
      <c r="U11" s="1">
        <v>49</v>
      </c>
      <c r="V11" s="1">
        <v>45</v>
      </c>
      <c r="W11" s="1">
        <v>698</v>
      </c>
      <c r="X11" s="1">
        <v>3951</v>
      </c>
      <c r="Y11" s="1">
        <v>3234</v>
      </c>
      <c r="Z11" s="1">
        <v>2708</v>
      </c>
      <c r="AA11" s="1">
        <v>5726</v>
      </c>
      <c r="AB11" s="1">
        <v>8122</v>
      </c>
      <c r="AC11" s="1">
        <v>32341</v>
      </c>
      <c r="AD11" s="1">
        <v>43853</v>
      </c>
      <c r="AE11" s="9"/>
    </row>
    <row r="12" spans="1:31">
      <c r="A12" t="s">
        <v>30</v>
      </c>
      <c r="B12" s="1">
        <v>5156120</v>
      </c>
      <c r="C12" s="1">
        <v>6131559</v>
      </c>
      <c r="D12" s="1">
        <v>5968438</v>
      </c>
      <c r="E12" s="1">
        <v>8044809</v>
      </c>
      <c r="F12" s="1">
        <v>6676207</v>
      </c>
      <c r="G12" s="1">
        <v>5210994</v>
      </c>
      <c r="H12" s="1">
        <v>7678270</v>
      </c>
      <c r="I12" s="1">
        <v>10243361</v>
      </c>
      <c r="J12" s="1">
        <v>12835665</v>
      </c>
      <c r="K12" s="1">
        <v>11649606</v>
      </c>
      <c r="L12" s="1">
        <v>12461614</v>
      </c>
      <c r="M12" s="1">
        <v>13278665</v>
      </c>
      <c r="N12" s="1">
        <v>12846861</v>
      </c>
      <c r="O12" s="1">
        <v>118182169</v>
      </c>
      <c r="P12" s="1">
        <v>8165648</v>
      </c>
      <c r="Q12" s="1">
        <v>9570592</v>
      </c>
      <c r="R12" s="1">
        <v>9213271</v>
      </c>
      <c r="S12" s="1">
        <v>12480419</v>
      </c>
      <c r="T12" s="1">
        <v>10434668</v>
      </c>
      <c r="U12" s="1">
        <v>8354539</v>
      </c>
      <c r="V12" s="1">
        <v>12129728</v>
      </c>
      <c r="W12" s="1">
        <v>15744273</v>
      </c>
      <c r="X12" s="1">
        <v>19460697</v>
      </c>
      <c r="Y12" s="1">
        <v>17092007</v>
      </c>
      <c r="Z12" s="1">
        <v>19007804</v>
      </c>
      <c r="AA12" s="1">
        <v>20425966</v>
      </c>
      <c r="AB12" s="1">
        <v>19636220</v>
      </c>
      <c r="AC12" s="1">
        <v>181715832</v>
      </c>
      <c r="AD12" s="1">
        <v>299898001</v>
      </c>
      <c r="AE12" s="9"/>
    </row>
    <row r="13" spans="1:31">
      <c r="A13" t="s">
        <v>31</v>
      </c>
      <c r="B13" s="1">
        <v>226608</v>
      </c>
      <c r="C13" s="1">
        <v>270960</v>
      </c>
      <c r="D13" s="1">
        <v>290634</v>
      </c>
      <c r="E13" s="1">
        <v>411912</v>
      </c>
      <c r="F13" s="1">
        <v>340024</v>
      </c>
      <c r="G13" s="1">
        <v>294869</v>
      </c>
      <c r="H13" s="1">
        <v>388670</v>
      </c>
      <c r="I13" s="1">
        <v>482194</v>
      </c>
      <c r="J13" s="1">
        <v>651439</v>
      </c>
      <c r="K13" s="1">
        <v>558865</v>
      </c>
      <c r="L13" s="1">
        <v>633154</v>
      </c>
      <c r="M13" s="1">
        <v>613651</v>
      </c>
      <c r="N13" s="1">
        <v>615401</v>
      </c>
      <c r="O13" s="1">
        <v>5778381</v>
      </c>
      <c r="P13" s="1">
        <v>328198</v>
      </c>
      <c r="Q13" s="1">
        <v>383327</v>
      </c>
      <c r="R13" s="1">
        <v>400681</v>
      </c>
      <c r="S13" s="1">
        <v>561501</v>
      </c>
      <c r="T13" s="1">
        <v>443493</v>
      </c>
      <c r="U13" s="1">
        <v>406786</v>
      </c>
      <c r="V13" s="1">
        <v>530690</v>
      </c>
      <c r="W13" s="1">
        <v>664496</v>
      </c>
      <c r="X13" s="1">
        <v>893139</v>
      </c>
      <c r="Y13" s="1">
        <v>698510</v>
      </c>
      <c r="Z13" s="1">
        <v>840228</v>
      </c>
      <c r="AA13" s="1">
        <v>820298</v>
      </c>
      <c r="AB13" s="1">
        <v>814794</v>
      </c>
      <c r="AC13" s="1">
        <v>7786141</v>
      </c>
      <c r="AD13" s="1">
        <v>13564522</v>
      </c>
      <c r="AE13" s="9"/>
    </row>
    <row r="14" spans="1:31">
      <c r="A14" t="s">
        <v>32</v>
      </c>
      <c r="B14" s="1">
        <v>568853</v>
      </c>
      <c r="C14" s="1">
        <v>638169</v>
      </c>
      <c r="D14" s="1">
        <v>643891</v>
      </c>
      <c r="E14" s="1">
        <v>862970</v>
      </c>
      <c r="F14" s="1">
        <v>917776</v>
      </c>
      <c r="G14" s="1">
        <v>722131</v>
      </c>
      <c r="H14" s="1">
        <v>1062471</v>
      </c>
      <c r="I14" s="1">
        <v>1724194</v>
      </c>
      <c r="J14" s="1">
        <v>1760113</v>
      </c>
      <c r="K14" s="1">
        <v>1430828</v>
      </c>
      <c r="L14" s="1">
        <v>1678282</v>
      </c>
      <c r="M14" s="1">
        <v>1649210</v>
      </c>
      <c r="N14" s="1">
        <v>1413333</v>
      </c>
      <c r="O14" s="1">
        <v>15072221</v>
      </c>
      <c r="P14" s="1">
        <v>826911</v>
      </c>
      <c r="Q14" s="1">
        <v>913268</v>
      </c>
      <c r="R14" s="1">
        <v>901194</v>
      </c>
      <c r="S14" s="1">
        <v>1222002</v>
      </c>
      <c r="T14" s="1">
        <v>1340717</v>
      </c>
      <c r="U14" s="1">
        <v>1093837</v>
      </c>
      <c r="V14" s="1">
        <v>1634753</v>
      </c>
      <c r="W14" s="1">
        <v>2690098</v>
      </c>
      <c r="X14" s="1">
        <v>2612978</v>
      </c>
      <c r="Y14" s="1">
        <v>1913533</v>
      </c>
      <c r="Z14" s="1">
        <v>2435232</v>
      </c>
      <c r="AA14" s="1">
        <v>2456780</v>
      </c>
      <c r="AB14" s="1">
        <v>2094746</v>
      </c>
      <c r="AC14" s="1">
        <v>22136049</v>
      </c>
      <c r="AD14" s="1">
        <v>37208270</v>
      </c>
      <c r="AE14" s="9"/>
    </row>
    <row r="15" spans="1:31">
      <c r="A15" t="s">
        <v>13</v>
      </c>
      <c r="B15" s="1">
        <v>6295434</v>
      </c>
      <c r="C15" s="1">
        <v>7433295</v>
      </c>
      <c r="D15" s="1">
        <v>7283023</v>
      </c>
      <c r="E15" s="1">
        <v>9823680</v>
      </c>
      <c r="F15" s="1">
        <v>8406447</v>
      </c>
      <c r="G15" s="1">
        <v>6568635</v>
      </c>
      <c r="H15" s="1">
        <v>9598527</v>
      </c>
      <c r="I15" s="1">
        <v>13050024</v>
      </c>
      <c r="J15" s="1">
        <v>16013554</v>
      </c>
      <c r="K15" s="1">
        <v>14313527</v>
      </c>
      <c r="L15" s="1">
        <v>15356179</v>
      </c>
      <c r="M15" s="1">
        <v>16183743</v>
      </c>
      <c r="N15" s="1">
        <v>15521817</v>
      </c>
      <c r="O15" s="1">
        <v>145847885</v>
      </c>
      <c r="P15" s="1">
        <v>9871149</v>
      </c>
      <c r="Q15" s="1">
        <v>11477226</v>
      </c>
      <c r="R15" s="1">
        <v>11089356</v>
      </c>
      <c r="S15" s="1">
        <v>15028663</v>
      </c>
      <c r="T15" s="1">
        <v>12931559</v>
      </c>
      <c r="U15" s="1">
        <v>10377472</v>
      </c>
      <c r="V15" s="1">
        <v>15002826</v>
      </c>
      <c r="W15" s="1">
        <v>19988793</v>
      </c>
      <c r="X15" s="1">
        <v>24051733</v>
      </c>
      <c r="Y15" s="1">
        <v>20465613</v>
      </c>
      <c r="Z15" s="1">
        <v>22948186</v>
      </c>
      <c r="AA15" s="1">
        <v>24553350</v>
      </c>
      <c r="AB15" s="1">
        <v>23385485</v>
      </c>
      <c r="AC15" s="1">
        <v>221171411</v>
      </c>
      <c r="AD15" s="1">
        <v>367019296</v>
      </c>
      <c r="AE15" s="9"/>
    </row>
    <row r="16" spans="1:31" ht="15">
      <c r="A16" s="3" t="s">
        <v>0</v>
      </c>
    </row>
    <row r="17" spans="1:1" ht="15">
      <c r="A17" s="3" t="s">
        <v>1</v>
      </c>
    </row>
  </sheetData>
  <mergeCells count="1">
    <mergeCell ref="A1:A2"/>
  </mergeCells>
  <pageMargins left="0.70866141732283472" right="0.70866141732283472" top="0.74803149606299213" bottom="0.74803149606299213" header="0.31496062992125984" footer="0.31496062992125984"/>
  <pageSetup paperSize="11" scale="40" orientation="landscape" horizontalDpi="4294967294" verticalDpi="4294967294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3F743-9182-4C51-BE9E-34B0FF988ADE}">
  <dimension ref="A1:AF57"/>
  <sheetViews>
    <sheetView tabSelected="1" topLeftCell="A3" zoomScale="70" zoomScaleNormal="70" workbookViewId="0">
      <selection activeCell="A6" sqref="A6:XFD16"/>
    </sheetView>
  </sheetViews>
  <sheetFormatPr baseColWidth="10" defaultColWidth="31.375" defaultRowHeight="14.25"/>
  <cols>
    <col min="1" max="1" width="35.25" bestFit="1" customWidth="1"/>
    <col min="2" max="2" width="39.625" customWidth="1"/>
    <col min="3" max="14" width="19.25" bestFit="1" customWidth="1"/>
    <col min="15" max="15" width="19.375" bestFit="1" customWidth="1"/>
    <col min="16" max="28" width="13" bestFit="1" customWidth="1"/>
    <col min="29" max="29" width="17.625" bestFit="1" customWidth="1"/>
    <col min="30" max="30" width="14.625" bestFit="1" customWidth="1"/>
    <col min="31" max="31" width="15.875" bestFit="1" customWidth="1"/>
    <col min="32" max="32" width="15.375" bestFit="1" customWidth="1"/>
    <col min="33" max="34" width="12.625" bestFit="1" customWidth="1"/>
    <col min="35" max="35" width="16" bestFit="1" customWidth="1"/>
    <col min="36" max="36" width="12.625" bestFit="1" customWidth="1"/>
    <col min="37" max="43" width="15" bestFit="1" customWidth="1"/>
    <col min="44" max="44" width="18.375" bestFit="1" customWidth="1"/>
    <col min="45" max="59" width="22.375" bestFit="1" customWidth="1"/>
    <col min="60" max="60" width="25.875" bestFit="1" customWidth="1"/>
    <col min="61" max="75" width="12.625" bestFit="1" customWidth="1"/>
    <col min="76" max="76" width="16" bestFit="1" customWidth="1"/>
    <col min="77" max="77" width="12.625" bestFit="1" customWidth="1"/>
  </cols>
  <sheetData>
    <row r="1" spans="1:31" ht="15" customHeight="1">
      <c r="A1" s="10" t="s">
        <v>62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ht="15" customHeight="1">
      <c r="A2" s="10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31" ht="15" customHeight="1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31" ht="20.25" hidden="1">
      <c r="A4" s="2" t="s">
        <v>2</v>
      </c>
      <c r="B4" s="7" t="s" vm="3">
        <v>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</row>
    <row r="5" spans="1:31" ht="20.25" hidden="1">
      <c r="A5" s="2" t="s">
        <v>4</v>
      </c>
      <c r="B5" s="7" t="s" vm="2">
        <v>5</v>
      </c>
      <c r="C5" s="8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</row>
    <row r="6" spans="1:31" ht="20.25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>
      <c r="A7" s="2" t="s">
        <v>6</v>
      </c>
      <c r="B7" s="2" t="s">
        <v>7</v>
      </c>
      <c r="C7" s="2" t="s">
        <v>8</v>
      </c>
      <c r="AE7" s="9"/>
    </row>
    <row r="8" spans="1:31">
      <c r="B8" t="s">
        <v>9</v>
      </c>
      <c r="C8" t="s">
        <v>9</v>
      </c>
      <c r="D8" t="s">
        <v>9</v>
      </c>
      <c r="E8" t="s">
        <v>9</v>
      </c>
      <c r="F8" t="s">
        <v>9</v>
      </c>
      <c r="G8" t="s">
        <v>9</v>
      </c>
      <c r="H8" t="s">
        <v>9</v>
      </c>
      <c r="I8" t="s">
        <v>9</v>
      </c>
      <c r="J8" t="s">
        <v>9</v>
      </c>
      <c r="K8" t="s">
        <v>9</v>
      </c>
      <c r="L8" t="s">
        <v>9</v>
      </c>
      <c r="M8" t="s">
        <v>9</v>
      </c>
      <c r="N8" t="s">
        <v>9</v>
      </c>
      <c r="O8" t="s">
        <v>10</v>
      </c>
      <c r="P8" t="s">
        <v>11</v>
      </c>
      <c r="Q8" t="s">
        <v>11</v>
      </c>
      <c r="R8" t="s">
        <v>11</v>
      </c>
      <c r="S8" t="s">
        <v>11</v>
      </c>
      <c r="T8" t="s">
        <v>11</v>
      </c>
      <c r="U8" t="s">
        <v>11</v>
      </c>
      <c r="V8" t="s">
        <v>11</v>
      </c>
      <c r="W8" t="s">
        <v>11</v>
      </c>
      <c r="X8" t="s">
        <v>11</v>
      </c>
      <c r="Y8" t="s">
        <v>11</v>
      </c>
      <c r="Z8" t="s">
        <v>11</v>
      </c>
      <c r="AA8" t="s">
        <v>11</v>
      </c>
      <c r="AB8" t="s">
        <v>11</v>
      </c>
      <c r="AC8" t="s">
        <v>12</v>
      </c>
      <c r="AD8" t="s">
        <v>13</v>
      </c>
      <c r="AE8" s="9"/>
    </row>
    <row r="9" spans="1:31">
      <c r="A9" s="2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  <c r="M9" t="s">
        <v>26</v>
      </c>
      <c r="N9" t="s">
        <v>27</v>
      </c>
      <c r="P9" t="s">
        <v>15</v>
      </c>
      <c r="Q9" t="s">
        <v>16</v>
      </c>
      <c r="R9" t="s">
        <v>17</v>
      </c>
      <c r="S9" t="s">
        <v>18</v>
      </c>
      <c r="T9" t="s">
        <v>19</v>
      </c>
      <c r="U9" t="s">
        <v>20</v>
      </c>
      <c r="V9" t="s">
        <v>21</v>
      </c>
      <c r="W9" t="s">
        <v>22</v>
      </c>
      <c r="X9" t="s">
        <v>23</v>
      </c>
      <c r="Y9" t="s">
        <v>24</v>
      </c>
      <c r="Z9" t="s">
        <v>25</v>
      </c>
      <c r="AA9" t="s">
        <v>26</v>
      </c>
      <c r="AB9" t="s">
        <v>27</v>
      </c>
      <c r="AE9" s="9"/>
    </row>
    <row r="10" spans="1:31">
      <c r="A10" t="s">
        <v>28</v>
      </c>
      <c r="B10" s="1">
        <v>343621</v>
      </c>
      <c r="C10" s="1">
        <v>392441</v>
      </c>
      <c r="D10" s="1">
        <v>379578</v>
      </c>
      <c r="E10" s="1">
        <v>503274</v>
      </c>
      <c r="F10" s="1">
        <v>472116</v>
      </c>
      <c r="G10" s="1">
        <v>340604</v>
      </c>
      <c r="H10" s="1">
        <v>469102</v>
      </c>
      <c r="I10" s="1">
        <v>600012</v>
      </c>
      <c r="J10" s="1">
        <v>765554</v>
      </c>
      <c r="K10" s="1">
        <v>672359</v>
      </c>
      <c r="L10" s="1">
        <v>582373</v>
      </c>
      <c r="M10" s="1">
        <v>639895</v>
      </c>
      <c r="N10" s="1">
        <v>642673</v>
      </c>
      <c r="O10" s="1">
        <v>6803602</v>
      </c>
      <c r="P10" s="1">
        <v>549536</v>
      </c>
      <c r="Q10" s="1">
        <v>609517</v>
      </c>
      <c r="R10" s="1">
        <v>572193</v>
      </c>
      <c r="S10" s="1">
        <v>761780</v>
      </c>
      <c r="T10" s="1">
        <v>711229</v>
      </c>
      <c r="U10" s="1">
        <v>522261</v>
      </c>
      <c r="V10" s="1">
        <v>707610</v>
      </c>
      <c r="W10" s="1">
        <v>889228</v>
      </c>
      <c r="X10" s="1">
        <v>1080968</v>
      </c>
      <c r="Y10" s="1">
        <v>758329</v>
      </c>
      <c r="Z10" s="1">
        <v>662214</v>
      </c>
      <c r="AA10" s="1">
        <v>844580</v>
      </c>
      <c r="AB10" s="1">
        <v>831603</v>
      </c>
      <c r="AC10" s="1">
        <v>9501048</v>
      </c>
      <c r="AD10" s="1">
        <v>16304650</v>
      </c>
      <c r="AE10" s="9"/>
    </row>
    <row r="11" spans="1:31">
      <c r="A11" t="s">
        <v>29</v>
      </c>
      <c r="B11" s="1">
        <v>232</v>
      </c>
      <c r="C11" s="1">
        <v>166</v>
      </c>
      <c r="D11" s="1">
        <v>482</v>
      </c>
      <c r="E11" s="1">
        <v>715</v>
      </c>
      <c r="F11" s="1">
        <v>324</v>
      </c>
      <c r="G11" s="1">
        <v>37</v>
      </c>
      <c r="H11" s="1">
        <v>14</v>
      </c>
      <c r="I11" s="1">
        <v>263</v>
      </c>
      <c r="J11" s="1">
        <v>783</v>
      </c>
      <c r="K11" s="1">
        <v>1869</v>
      </c>
      <c r="L11" s="1">
        <v>756</v>
      </c>
      <c r="M11" s="1">
        <v>2322</v>
      </c>
      <c r="N11" s="1">
        <v>3549</v>
      </c>
      <c r="O11" s="1">
        <v>11512</v>
      </c>
      <c r="P11" s="1">
        <v>856</v>
      </c>
      <c r="Q11" s="1">
        <v>522</v>
      </c>
      <c r="R11" s="1">
        <v>2017</v>
      </c>
      <c r="S11" s="1">
        <v>2961</v>
      </c>
      <c r="T11" s="1">
        <v>1452</v>
      </c>
      <c r="U11" s="1">
        <v>49</v>
      </c>
      <c r="V11" s="1">
        <v>45</v>
      </c>
      <c r="W11" s="1">
        <v>698</v>
      </c>
      <c r="X11" s="1">
        <v>3951</v>
      </c>
      <c r="Y11" s="1">
        <v>3234</v>
      </c>
      <c r="Z11" s="1">
        <v>2708</v>
      </c>
      <c r="AA11" s="1">
        <v>5726</v>
      </c>
      <c r="AB11" s="1">
        <v>8122</v>
      </c>
      <c r="AC11" s="1">
        <v>32341</v>
      </c>
      <c r="AD11" s="1">
        <v>43853</v>
      </c>
      <c r="AE11" s="9"/>
    </row>
    <row r="12" spans="1:31">
      <c r="A12" t="s">
        <v>30</v>
      </c>
      <c r="B12" s="1">
        <v>5156120</v>
      </c>
      <c r="C12" s="1">
        <v>6131559</v>
      </c>
      <c r="D12" s="1">
        <v>5968438</v>
      </c>
      <c r="E12" s="1">
        <v>8044809</v>
      </c>
      <c r="F12" s="1">
        <v>6676207</v>
      </c>
      <c r="G12" s="1">
        <v>5210994</v>
      </c>
      <c r="H12" s="1">
        <v>7678270</v>
      </c>
      <c r="I12" s="1">
        <v>10243361</v>
      </c>
      <c r="J12" s="1">
        <v>12835665</v>
      </c>
      <c r="K12" s="1">
        <v>11649606</v>
      </c>
      <c r="L12" s="1">
        <v>12461614</v>
      </c>
      <c r="M12" s="1">
        <v>13278665</v>
      </c>
      <c r="N12" s="1">
        <v>12846861</v>
      </c>
      <c r="O12" s="1">
        <v>118182169</v>
      </c>
      <c r="P12" s="1">
        <v>8165648</v>
      </c>
      <c r="Q12" s="1">
        <v>9570592</v>
      </c>
      <c r="R12" s="1">
        <v>9213271</v>
      </c>
      <c r="S12" s="1">
        <v>12480419</v>
      </c>
      <c r="T12" s="1">
        <v>10434668</v>
      </c>
      <c r="U12" s="1">
        <v>8354539</v>
      </c>
      <c r="V12" s="1">
        <v>12129728</v>
      </c>
      <c r="W12" s="1">
        <v>15744273</v>
      </c>
      <c r="X12" s="1">
        <v>19460697</v>
      </c>
      <c r="Y12" s="1">
        <v>17092007</v>
      </c>
      <c r="Z12" s="1">
        <v>19007804</v>
      </c>
      <c r="AA12" s="1">
        <v>20425966</v>
      </c>
      <c r="AB12" s="1">
        <v>19636220</v>
      </c>
      <c r="AC12" s="1">
        <v>181715832</v>
      </c>
      <c r="AD12" s="1">
        <v>299898001</v>
      </c>
      <c r="AE12" s="9"/>
    </row>
    <row r="13" spans="1:31">
      <c r="A13" t="s">
        <v>31</v>
      </c>
      <c r="B13" s="1">
        <v>226608</v>
      </c>
      <c r="C13" s="1">
        <v>270960</v>
      </c>
      <c r="D13" s="1">
        <v>290634</v>
      </c>
      <c r="E13" s="1">
        <v>411912</v>
      </c>
      <c r="F13" s="1">
        <v>340024</v>
      </c>
      <c r="G13" s="1">
        <v>294869</v>
      </c>
      <c r="H13" s="1">
        <v>388670</v>
      </c>
      <c r="I13" s="1">
        <v>482194</v>
      </c>
      <c r="J13" s="1">
        <v>651439</v>
      </c>
      <c r="K13" s="1">
        <v>558865</v>
      </c>
      <c r="L13" s="1">
        <v>633154</v>
      </c>
      <c r="M13" s="1">
        <v>613651</v>
      </c>
      <c r="N13" s="1">
        <v>615401</v>
      </c>
      <c r="O13" s="1">
        <v>5778381</v>
      </c>
      <c r="P13" s="1">
        <v>328198</v>
      </c>
      <c r="Q13" s="1">
        <v>383327</v>
      </c>
      <c r="R13" s="1">
        <v>400681</v>
      </c>
      <c r="S13" s="1">
        <v>561501</v>
      </c>
      <c r="T13" s="1">
        <v>443493</v>
      </c>
      <c r="U13" s="1">
        <v>406786</v>
      </c>
      <c r="V13" s="1">
        <v>530690</v>
      </c>
      <c r="W13" s="1">
        <v>664496</v>
      </c>
      <c r="X13" s="1">
        <v>893139</v>
      </c>
      <c r="Y13" s="1">
        <v>698510</v>
      </c>
      <c r="Z13" s="1">
        <v>840228</v>
      </c>
      <c r="AA13" s="1">
        <v>820298</v>
      </c>
      <c r="AB13" s="1">
        <v>814794</v>
      </c>
      <c r="AC13" s="1">
        <v>7786141</v>
      </c>
      <c r="AD13" s="1">
        <v>13564522</v>
      </c>
      <c r="AE13" s="9"/>
    </row>
    <row r="14" spans="1:31">
      <c r="A14" t="s">
        <v>32</v>
      </c>
      <c r="B14" s="1">
        <v>568853</v>
      </c>
      <c r="C14" s="1">
        <v>638169</v>
      </c>
      <c r="D14" s="1">
        <v>643891</v>
      </c>
      <c r="E14" s="1">
        <v>862970</v>
      </c>
      <c r="F14" s="1">
        <v>917776</v>
      </c>
      <c r="G14" s="1">
        <v>722131</v>
      </c>
      <c r="H14" s="1">
        <v>1062471</v>
      </c>
      <c r="I14" s="1">
        <v>1724194</v>
      </c>
      <c r="J14" s="1">
        <v>1760113</v>
      </c>
      <c r="K14" s="1">
        <v>1430828</v>
      </c>
      <c r="L14" s="1">
        <v>1678282</v>
      </c>
      <c r="M14" s="1">
        <v>1649210</v>
      </c>
      <c r="N14" s="1">
        <v>1413333</v>
      </c>
      <c r="O14" s="1">
        <v>15072221</v>
      </c>
      <c r="P14" s="1">
        <v>826911</v>
      </c>
      <c r="Q14" s="1">
        <v>913268</v>
      </c>
      <c r="R14" s="1">
        <v>901194</v>
      </c>
      <c r="S14" s="1">
        <v>1222002</v>
      </c>
      <c r="T14" s="1">
        <v>1340717</v>
      </c>
      <c r="U14" s="1">
        <v>1093837</v>
      </c>
      <c r="V14" s="1">
        <v>1634753</v>
      </c>
      <c r="W14" s="1">
        <v>2690098</v>
      </c>
      <c r="X14" s="1">
        <v>2612978</v>
      </c>
      <c r="Y14" s="1">
        <v>1913533</v>
      </c>
      <c r="Z14" s="1">
        <v>2435232</v>
      </c>
      <c r="AA14" s="1">
        <v>2456780</v>
      </c>
      <c r="AB14" s="1">
        <v>2094746</v>
      </c>
      <c r="AC14" s="1">
        <v>22136049</v>
      </c>
      <c r="AD14" s="1">
        <v>37208270</v>
      </c>
      <c r="AE14" s="9"/>
    </row>
    <row r="15" spans="1:31">
      <c r="A15" t="s">
        <v>13</v>
      </c>
      <c r="B15" s="1">
        <v>6295434</v>
      </c>
      <c r="C15" s="1">
        <v>7433295</v>
      </c>
      <c r="D15" s="1">
        <v>7283023</v>
      </c>
      <c r="E15" s="1">
        <v>9823680</v>
      </c>
      <c r="F15" s="1">
        <v>8406447</v>
      </c>
      <c r="G15" s="1">
        <v>6568635</v>
      </c>
      <c r="H15" s="1">
        <v>9598527</v>
      </c>
      <c r="I15" s="1">
        <v>13050024</v>
      </c>
      <c r="J15" s="1">
        <v>16013554</v>
      </c>
      <c r="K15" s="1">
        <v>14313527</v>
      </c>
      <c r="L15" s="1">
        <v>15356179</v>
      </c>
      <c r="M15" s="1">
        <v>16183743</v>
      </c>
      <c r="N15" s="1">
        <v>15521817</v>
      </c>
      <c r="O15" s="1">
        <v>145847885</v>
      </c>
      <c r="P15" s="1">
        <v>9871149</v>
      </c>
      <c r="Q15" s="1">
        <v>11477226</v>
      </c>
      <c r="R15" s="1">
        <v>11089356</v>
      </c>
      <c r="S15" s="1">
        <v>15028663</v>
      </c>
      <c r="T15" s="1">
        <v>12931559</v>
      </c>
      <c r="U15" s="1">
        <v>10377472</v>
      </c>
      <c r="V15" s="1">
        <v>15002826</v>
      </c>
      <c r="W15" s="1">
        <v>19988793</v>
      </c>
      <c r="X15" s="1">
        <v>24051733</v>
      </c>
      <c r="Y15" s="1">
        <v>20465613</v>
      </c>
      <c r="Z15" s="1">
        <v>22948186</v>
      </c>
      <c r="AA15" s="1">
        <v>24553350</v>
      </c>
      <c r="AB15" s="1">
        <v>23385485</v>
      </c>
      <c r="AC15" s="1">
        <v>221171411</v>
      </c>
      <c r="AD15" s="1">
        <v>367019296</v>
      </c>
      <c r="AE15" s="9"/>
    </row>
    <row r="16" spans="1:31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</row>
    <row r="17" spans="1:31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</row>
    <row r="18" spans="1:31" hidden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</row>
    <row r="19" spans="1:31" hidden="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</row>
    <row r="20" spans="1:31" hidden="1">
      <c r="A20" s="9" t="s">
        <v>2</v>
      </c>
      <c r="B20" s="9" t="s" vm="1">
        <v>5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</row>
    <row r="21" spans="1:31" hidden="1">
      <c r="A21" s="9" t="s">
        <v>4</v>
      </c>
      <c r="B21" s="9" t="s" vm="2">
        <v>5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</row>
    <row r="22" spans="1:3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pans="1:31">
      <c r="A23" s="2" t="s">
        <v>6</v>
      </c>
      <c r="C23" s="2" t="s">
        <v>7</v>
      </c>
      <c r="D23" s="2" t="s">
        <v>8</v>
      </c>
    </row>
    <row r="24" spans="1:31">
      <c r="C24" t="s">
        <v>9</v>
      </c>
      <c r="D24" t="s">
        <v>9</v>
      </c>
      <c r="E24" t="s">
        <v>9</v>
      </c>
      <c r="F24" t="s">
        <v>9</v>
      </c>
      <c r="G24" t="s">
        <v>9</v>
      </c>
      <c r="H24" t="s">
        <v>9</v>
      </c>
      <c r="I24" t="s">
        <v>9</v>
      </c>
      <c r="J24" t="s">
        <v>9</v>
      </c>
      <c r="K24" t="s">
        <v>9</v>
      </c>
      <c r="L24" t="s">
        <v>9</v>
      </c>
      <c r="M24" t="s">
        <v>9</v>
      </c>
      <c r="N24" t="s">
        <v>9</v>
      </c>
      <c r="O24" t="s">
        <v>9</v>
      </c>
      <c r="P24" t="s">
        <v>10</v>
      </c>
      <c r="Q24" t="s">
        <v>11</v>
      </c>
      <c r="R24" t="s">
        <v>11</v>
      </c>
      <c r="S24" t="s">
        <v>11</v>
      </c>
      <c r="T24" t="s">
        <v>11</v>
      </c>
      <c r="U24" t="s">
        <v>11</v>
      </c>
      <c r="V24" t="s">
        <v>11</v>
      </c>
      <c r="W24" t="s">
        <v>11</v>
      </c>
      <c r="X24" t="s">
        <v>11</v>
      </c>
      <c r="Y24" t="s">
        <v>11</v>
      </c>
      <c r="Z24" t="s">
        <v>11</v>
      </c>
      <c r="AA24" t="s">
        <v>11</v>
      </c>
      <c r="AB24" t="s">
        <v>11</v>
      </c>
      <c r="AC24" t="s">
        <v>11</v>
      </c>
      <c r="AD24" t="s">
        <v>12</v>
      </c>
      <c r="AE24" t="s">
        <v>13</v>
      </c>
    </row>
    <row r="25" spans="1:31">
      <c r="A25" s="2" t="s">
        <v>14</v>
      </c>
      <c r="B25" s="2" t="s">
        <v>33</v>
      </c>
      <c r="C25" t="s">
        <v>15</v>
      </c>
      <c r="D25" t="s">
        <v>16</v>
      </c>
      <c r="E25" t="s">
        <v>17</v>
      </c>
      <c r="F25" t="s">
        <v>18</v>
      </c>
      <c r="G25" t="s">
        <v>19</v>
      </c>
      <c r="H25" t="s">
        <v>20</v>
      </c>
      <c r="I25" t="s">
        <v>21</v>
      </c>
      <c r="J25" t="s">
        <v>22</v>
      </c>
      <c r="K25" t="s">
        <v>23</v>
      </c>
      <c r="L25" t="s">
        <v>24</v>
      </c>
      <c r="M25" t="s">
        <v>25</v>
      </c>
      <c r="N25" t="s">
        <v>26</v>
      </c>
      <c r="O25" t="s">
        <v>27</v>
      </c>
      <c r="Q25" t="s">
        <v>15</v>
      </c>
      <c r="R25" t="s">
        <v>16</v>
      </c>
      <c r="S25" t="s">
        <v>17</v>
      </c>
      <c r="T25" t="s">
        <v>18</v>
      </c>
      <c r="U25" t="s">
        <v>19</v>
      </c>
      <c r="V25" t="s">
        <v>20</v>
      </c>
      <c r="W25" t="s">
        <v>21</v>
      </c>
      <c r="X25" t="s">
        <v>22</v>
      </c>
      <c r="Y25" t="s">
        <v>23</v>
      </c>
      <c r="Z25" t="s">
        <v>24</v>
      </c>
      <c r="AA25" t="s">
        <v>25</v>
      </c>
      <c r="AB25" t="s">
        <v>26</v>
      </c>
      <c r="AC25" t="s">
        <v>27</v>
      </c>
    </row>
    <row r="26" spans="1:31">
      <c r="A26" t="s">
        <v>28</v>
      </c>
      <c r="B26" t="s">
        <v>34</v>
      </c>
      <c r="C26" s="1">
        <v>2276496</v>
      </c>
      <c r="D26" s="1">
        <v>2720329</v>
      </c>
      <c r="E26" s="1">
        <v>2639730</v>
      </c>
      <c r="F26" s="1">
        <v>3317972</v>
      </c>
      <c r="G26" s="1">
        <v>3205321</v>
      </c>
      <c r="H26" s="1">
        <v>2133062</v>
      </c>
      <c r="I26" s="1">
        <v>2440296</v>
      </c>
      <c r="J26" s="1">
        <v>3084134</v>
      </c>
      <c r="K26" s="1">
        <v>3731801</v>
      </c>
      <c r="L26" s="1">
        <v>2696480</v>
      </c>
      <c r="M26" s="1">
        <v>2595290</v>
      </c>
      <c r="N26" s="1">
        <v>2476000</v>
      </c>
      <c r="O26" s="1">
        <v>2561061</v>
      </c>
      <c r="P26" s="1">
        <v>35877972</v>
      </c>
      <c r="Q26" s="1">
        <v>2692760</v>
      </c>
      <c r="R26" s="1">
        <v>3191896</v>
      </c>
      <c r="S26" s="1">
        <v>3040036</v>
      </c>
      <c r="T26" s="1">
        <v>3784106</v>
      </c>
      <c r="U26" s="1">
        <v>3734053</v>
      </c>
      <c r="V26" s="1">
        <v>2442335</v>
      </c>
      <c r="W26" s="1">
        <v>2605185</v>
      </c>
      <c r="X26" s="1">
        <v>3247711</v>
      </c>
      <c r="Y26" s="1">
        <v>3794939</v>
      </c>
      <c r="Z26" s="1">
        <v>2479629</v>
      </c>
      <c r="AA26" s="1">
        <v>2290246</v>
      </c>
      <c r="AB26" s="1">
        <v>2303226</v>
      </c>
      <c r="AC26" s="1">
        <v>2315311</v>
      </c>
      <c r="AD26" s="1">
        <v>37921433</v>
      </c>
      <c r="AE26" s="1">
        <v>73799405</v>
      </c>
    </row>
    <row r="27" spans="1:31">
      <c r="A27" t="s">
        <v>28</v>
      </c>
      <c r="B27" t="s">
        <v>35</v>
      </c>
      <c r="C27" s="1">
        <v>2818942</v>
      </c>
      <c r="D27" s="1">
        <v>3126291</v>
      </c>
      <c r="E27" s="1">
        <v>2876591</v>
      </c>
      <c r="F27" s="1">
        <v>3424718</v>
      </c>
      <c r="G27" s="1">
        <v>3017564</v>
      </c>
      <c r="H27" s="1">
        <v>2076097</v>
      </c>
      <c r="I27" s="1">
        <v>2644870</v>
      </c>
      <c r="J27" s="1">
        <v>3249024</v>
      </c>
      <c r="K27" s="1">
        <v>3693745</v>
      </c>
      <c r="L27" s="1">
        <v>1850814</v>
      </c>
      <c r="M27" s="1">
        <v>1730269</v>
      </c>
      <c r="N27" s="1">
        <v>2801608</v>
      </c>
      <c r="O27" s="1">
        <v>2666778</v>
      </c>
      <c r="P27" s="1">
        <v>35977311</v>
      </c>
      <c r="Q27" s="1">
        <v>3534312</v>
      </c>
      <c r="R27" s="1">
        <v>3913458</v>
      </c>
      <c r="S27" s="1">
        <v>3603257</v>
      </c>
      <c r="T27" s="1">
        <v>4292917</v>
      </c>
      <c r="U27" s="1">
        <v>3749950</v>
      </c>
      <c r="V27" s="1">
        <v>2618925</v>
      </c>
      <c r="W27" s="1">
        <v>3387926</v>
      </c>
      <c r="X27" s="1">
        <v>4155930</v>
      </c>
      <c r="Y27" s="1">
        <v>4629641</v>
      </c>
      <c r="Z27" s="1">
        <v>2236643</v>
      </c>
      <c r="AA27" s="1">
        <v>1992181</v>
      </c>
      <c r="AB27" s="1">
        <v>3289182</v>
      </c>
      <c r="AC27" s="1">
        <v>3176879</v>
      </c>
      <c r="AD27" s="1">
        <v>44581201</v>
      </c>
      <c r="AE27" s="1">
        <v>80558512</v>
      </c>
    </row>
    <row r="28" spans="1:31">
      <c r="A28" t="s">
        <v>28</v>
      </c>
      <c r="B28" t="s">
        <v>36</v>
      </c>
      <c r="C28" s="1">
        <v>128093</v>
      </c>
      <c r="D28" s="1">
        <v>172213</v>
      </c>
      <c r="E28" s="1">
        <v>172514</v>
      </c>
      <c r="F28" s="1">
        <v>219050</v>
      </c>
      <c r="G28" s="1">
        <v>193249</v>
      </c>
      <c r="H28" s="1">
        <v>126033</v>
      </c>
      <c r="I28" s="1">
        <v>155277</v>
      </c>
      <c r="J28" s="1">
        <v>203262</v>
      </c>
      <c r="K28" s="1">
        <v>288643</v>
      </c>
      <c r="L28" s="1">
        <v>190068</v>
      </c>
      <c r="M28" s="1">
        <v>262378</v>
      </c>
      <c r="N28" s="1">
        <v>318976</v>
      </c>
      <c r="O28" s="1">
        <v>308019</v>
      </c>
      <c r="P28" s="1">
        <v>2737775</v>
      </c>
      <c r="Q28" s="1">
        <v>245355</v>
      </c>
      <c r="R28" s="1">
        <v>314760</v>
      </c>
      <c r="S28" s="1">
        <v>306276</v>
      </c>
      <c r="T28" s="1">
        <v>389611</v>
      </c>
      <c r="U28" s="1">
        <v>344225</v>
      </c>
      <c r="V28" s="1">
        <v>218979</v>
      </c>
      <c r="W28" s="1">
        <v>266845</v>
      </c>
      <c r="X28" s="1">
        <v>351137</v>
      </c>
      <c r="Y28" s="1">
        <v>463378</v>
      </c>
      <c r="Z28" s="1">
        <v>314794</v>
      </c>
      <c r="AA28" s="1">
        <v>427043</v>
      </c>
      <c r="AB28" s="1">
        <v>511993</v>
      </c>
      <c r="AC28" s="1">
        <v>479048</v>
      </c>
      <c r="AD28" s="1">
        <v>4633444</v>
      </c>
      <c r="AE28" s="1">
        <v>7371219</v>
      </c>
    </row>
    <row r="29" spans="1:31">
      <c r="A29" t="s">
        <v>37</v>
      </c>
      <c r="C29" s="1">
        <v>5223531</v>
      </c>
      <c r="D29" s="1">
        <v>6018833</v>
      </c>
      <c r="E29" s="1">
        <v>5688835</v>
      </c>
      <c r="F29" s="1">
        <v>6961740</v>
      </c>
      <c r="G29" s="1">
        <v>6416134</v>
      </c>
      <c r="H29" s="1">
        <v>4335192</v>
      </c>
      <c r="I29" s="1">
        <v>5240443</v>
      </c>
      <c r="J29" s="1">
        <v>6536420</v>
      </c>
      <c r="K29" s="1">
        <v>7714189</v>
      </c>
      <c r="L29" s="1">
        <v>4737362</v>
      </c>
      <c r="M29" s="1">
        <v>4587937</v>
      </c>
      <c r="N29" s="1">
        <v>5596584</v>
      </c>
      <c r="O29" s="1">
        <v>5535858</v>
      </c>
      <c r="P29" s="1">
        <v>74593058</v>
      </c>
      <c r="Q29" s="1">
        <v>6472427</v>
      </c>
      <c r="R29" s="1">
        <v>7420114</v>
      </c>
      <c r="S29" s="1">
        <v>6949569</v>
      </c>
      <c r="T29" s="1">
        <v>8466634</v>
      </c>
      <c r="U29" s="1">
        <v>7828228</v>
      </c>
      <c r="V29" s="1">
        <v>5280239</v>
      </c>
      <c r="W29" s="1">
        <v>6259956</v>
      </c>
      <c r="X29" s="1">
        <v>7754778</v>
      </c>
      <c r="Y29" s="1">
        <v>8887958</v>
      </c>
      <c r="Z29" s="1">
        <v>5031066</v>
      </c>
      <c r="AA29" s="1">
        <v>4709470</v>
      </c>
      <c r="AB29" s="1">
        <v>6104401</v>
      </c>
      <c r="AC29" s="1">
        <v>5971238</v>
      </c>
      <c r="AD29" s="1">
        <v>87136078</v>
      </c>
      <c r="AE29" s="1">
        <v>161729136</v>
      </c>
    </row>
    <row r="30" spans="1:31">
      <c r="A30" t="s">
        <v>29</v>
      </c>
      <c r="B30" t="s">
        <v>38</v>
      </c>
      <c r="C30" s="1">
        <v>4070</v>
      </c>
      <c r="D30" s="1">
        <v>4907</v>
      </c>
      <c r="E30" s="1">
        <v>4327</v>
      </c>
      <c r="F30" s="1">
        <v>3605</v>
      </c>
      <c r="G30" s="1">
        <v>5643</v>
      </c>
      <c r="H30" s="1">
        <v>3845</v>
      </c>
      <c r="I30" s="1">
        <v>2957</v>
      </c>
      <c r="J30" s="1">
        <v>6739</v>
      </c>
      <c r="K30" s="1">
        <v>17221</v>
      </c>
      <c r="L30" s="1">
        <v>16594</v>
      </c>
      <c r="M30" s="1">
        <v>14027</v>
      </c>
      <c r="N30" s="1">
        <v>15499</v>
      </c>
      <c r="O30" s="1">
        <v>21065</v>
      </c>
      <c r="P30" s="1">
        <v>120499</v>
      </c>
      <c r="Q30" s="1">
        <v>1424366</v>
      </c>
      <c r="R30" s="1">
        <v>1623718</v>
      </c>
      <c r="S30" s="1">
        <v>1698907</v>
      </c>
      <c r="T30" s="1">
        <v>2069167</v>
      </c>
      <c r="U30" s="1">
        <v>1836627</v>
      </c>
      <c r="V30" s="1">
        <v>1070902</v>
      </c>
      <c r="W30" s="1">
        <v>1475061</v>
      </c>
      <c r="X30" s="1">
        <v>2045754</v>
      </c>
      <c r="Y30" s="1">
        <v>2345586</v>
      </c>
      <c r="Z30" s="1">
        <v>2178463</v>
      </c>
      <c r="AA30" s="1">
        <v>2079037</v>
      </c>
      <c r="AB30" s="1">
        <v>1821583</v>
      </c>
      <c r="AC30" s="1">
        <v>1621035</v>
      </c>
      <c r="AD30" s="1">
        <v>23290206</v>
      </c>
      <c r="AE30" s="1">
        <v>23410705</v>
      </c>
    </row>
    <row r="31" spans="1:31">
      <c r="A31" t="s">
        <v>29</v>
      </c>
      <c r="B31" t="s">
        <v>39</v>
      </c>
      <c r="C31" s="1">
        <v>118200</v>
      </c>
      <c r="D31" s="1">
        <v>115258</v>
      </c>
      <c r="E31" s="1">
        <v>111405</v>
      </c>
      <c r="F31" s="1">
        <v>145809</v>
      </c>
      <c r="G31" s="1">
        <v>180487</v>
      </c>
      <c r="H31" s="1">
        <v>68767</v>
      </c>
      <c r="I31" s="1">
        <v>76518</v>
      </c>
      <c r="J31" s="1">
        <v>102367</v>
      </c>
      <c r="K31" s="1">
        <v>162489</v>
      </c>
      <c r="L31" s="1">
        <v>182751</v>
      </c>
      <c r="M31" s="1">
        <v>184937</v>
      </c>
      <c r="N31" s="1">
        <v>167250</v>
      </c>
      <c r="O31" s="1">
        <v>163513</v>
      </c>
      <c r="P31" s="1">
        <v>1779751</v>
      </c>
      <c r="Q31" s="1">
        <v>115522</v>
      </c>
      <c r="R31" s="1">
        <v>114131</v>
      </c>
      <c r="S31" s="1">
        <v>141627</v>
      </c>
      <c r="T31" s="1">
        <v>209681</v>
      </c>
      <c r="U31" s="1">
        <v>184616</v>
      </c>
      <c r="V31" s="1">
        <v>54917</v>
      </c>
      <c r="W31" s="1">
        <v>66195</v>
      </c>
      <c r="X31" s="1">
        <v>105493</v>
      </c>
      <c r="Y31" s="1">
        <v>181926</v>
      </c>
      <c r="Z31" s="1">
        <v>192529</v>
      </c>
      <c r="AA31" s="1">
        <v>199307</v>
      </c>
      <c r="AB31" s="1">
        <v>172931</v>
      </c>
      <c r="AC31" s="1">
        <v>158614</v>
      </c>
      <c r="AD31" s="1">
        <v>1897489</v>
      </c>
      <c r="AE31" s="1">
        <v>3677240</v>
      </c>
    </row>
    <row r="32" spans="1:31">
      <c r="A32" t="s">
        <v>40</v>
      </c>
      <c r="C32" s="1">
        <v>122270</v>
      </c>
      <c r="D32" s="1">
        <v>120165</v>
      </c>
      <c r="E32" s="1">
        <v>115732</v>
      </c>
      <c r="F32" s="1">
        <v>149414</v>
      </c>
      <c r="G32" s="1">
        <v>186130</v>
      </c>
      <c r="H32" s="1">
        <v>72612</v>
      </c>
      <c r="I32" s="1">
        <v>79475</v>
      </c>
      <c r="J32" s="1">
        <v>109106</v>
      </c>
      <c r="K32" s="1">
        <v>179710</v>
      </c>
      <c r="L32" s="1">
        <v>199345</v>
      </c>
      <c r="M32" s="1">
        <v>198964</v>
      </c>
      <c r="N32" s="1">
        <v>182749</v>
      </c>
      <c r="O32" s="1">
        <v>184578</v>
      </c>
      <c r="P32" s="1">
        <v>1900250</v>
      </c>
      <c r="Q32" s="1">
        <v>1539888</v>
      </c>
      <c r="R32" s="1">
        <v>1737849</v>
      </c>
      <c r="S32" s="1">
        <v>1840534</v>
      </c>
      <c r="T32" s="1">
        <v>2278848</v>
      </c>
      <c r="U32" s="1">
        <v>2021243</v>
      </c>
      <c r="V32" s="1">
        <v>1125819</v>
      </c>
      <c r="W32" s="1">
        <v>1541256</v>
      </c>
      <c r="X32" s="1">
        <v>2151247</v>
      </c>
      <c r="Y32" s="1">
        <v>2527512</v>
      </c>
      <c r="Z32" s="1">
        <v>2370992</v>
      </c>
      <c r="AA32" s="1">
        <v>2278344</v>
      </c>
      <c r="AB32" s="1">
        <v>1994514</v>
      </c>
      <c r="AC32" s="1">
        <v>1779649</v>
      </c>
      <c r="AD32" s="1">
        <v>25187695</v>
      </c>
      <c r="AE32" s="1">
        <v>27087945</v>
      </c>
    </row>
    <row r="33" spans="1:32">
      <c r="A33" t="s">
        <v>30</v>
      </c>
      <c r="B33" t="s">
        <v>41</v>
      </c>
      <c r="C33" s="1">
        <v>271725</v>
      </c>
      <c r="D33" s="1">
        <v>349584</v>
      </c>
      <c r="E33" s="1">
        <v>365920</v>
      </c>
      <c r="F33" s="1">
        <v>489524</v>
      </c>
      <c r="G33" s="1">
        <v>441983</v>
      </c>
      <c r="H33" s="1">
        <v>315566</v>
      </c>
      <c r="I33" s="1">
        <v>452204</v>
      </c>
      <c r="J33" s="1">
        <v>603732</v>
      </c>
      <c r="K33" s="1">
        <v>841106</v>
      </c>
      <c r="L33" s="1">
        <v>813876</v>
      </c>
      <c r="M33" s="1">
        <v>899206</v>
      </c>
      <c r="N33" s="1">
        <v>877137</v>
      </c>
      <c r="O33" s="1">
        <v>962122</v>
      </c>
      <c r="P33" s="1">
        <v>7683685</v>
      </c>
      <c r="Q33" s="1">
        <v>388944</v>
      </c>
      <c r="R33" s="1">
        <v>499243</v>
      </c>
      <c r="S33" s="1">
        <v>518098</v>
      </c>
      <c r="T33" s="1">
        <v>705391</v>
      </c>
      <c r="U33" s="1">
        <v>629548</v>
      </c>
      <c r="V33" s="1">
        <v>459193</v>
      </c>
      <c r="W33" s="1">
        <v>661965</v>
      </c>
      <c r="X33" s="1">
        <v>846264</v>
      </c>
      <c r="Y33" s="1">
        <v>1136454</v>
      </c>
      <c r="Z33" s="1">
        <v>1071285</v>
      </c>
      <c r="AA33" s="1">
        <v>1215968</v>
      </c>
      <c r="AB33" s="1">
        <v>1183650</v>
      </c>
      <c r="AC33" s="1">
        <v>1320210</v>
      </c>
      <c r="AD33" s="1">
        <v>10636213</v>
      </c>
      <c r="AE33" s="1">
        <v>18319898</v>
      </c>
    </row>
    <row r="34" spans="1:32">
      <c r="A34" t="s">
        <v>30</v>
      </c>
      <c r="B34" t="s">
        <v>42</v>
      </c>
      <c r="C34" s="1">
        <v>153676</v>
      </c>
      <c r="D34" s="1">
        <v>199727</v>
      </c>
      <c r="E34" s="1">
        <v>199050</v>
      </c>
      <c r="F34" s="1">
        <v>275871</v>
      </c>
      <c r="G34" s="1">
        <v>235841</v>
      </c>
      <c r="H34" s="1">
        <v>155181</v>
      </c>
      <c r="I34" s="1">
        <v>202160</v>
      </c>
      <c r="J34" s="1">
        <v>273349</v>
      </c>
      <c r="K34" s="1">
        <v>362485</v>
      </c>
      <c r="L34" s="1">
        <v>276221</v>
      </c>
      <c r="M34" s="1">
        <v>329838</v>
      </c>
      <c r="N34" s="4">
        <v>354073</v>
      </c>
      <c r="O34" s="4">
        <v>372028</v>
      </c>
      <c r="P34" s="4">
        <v>3389500</v>
      </c>
      <c r="Q34" s="4">
        <v>469391</v>
      </c>
      <c r="R34" s="4">
        <v>621427</v>
      </c>
      <c r="S34" s="4">
        <v>615492</v>
      </c>
      <c r="T34" s="4">
        <v>823860</v>
      </c>
      <c r="U34" s="4">
        <v>698128</v>
      </c>
      <c r="V34" s="4">
        <v>456687</v>
      </c>
      <c r="W34" s="4">
        <v>603711</v>
      </c>
      <c r="X34" s="4">
        <v>787904</v>
      </c>
      <c r="Y34" s="4">
        <v>1011053</v>
      </c>
      <c r="Z34" s="4">
        <v>741883</v>
      </c>
      <c r="AA34" s="4">
        <v>946578</v>
      </c>
      <c r="AB34" s="4">
        <v>989783</v>
      </c>
      <c r="AC34" s="4">
        <v>1008794</v>
      </c>
      <c r="AD34" s="4">
        <v>9774691</v>
      </c>
      <c r="AE34" s="4">
        <v>13164191</v>
      </c>
      <c r="AF34" s="5"/>
    </row>
    <row r="35" spans="1:32">
      <c r="A35" t="s">
        <v>30</v>
      </c>
      <c r="B35" t="s">
        <v>43</v>
      </c>
      <c r="C35" s="1">
        <v>610005</v>
      </c>
      <c r="D35" s="1">
        <v>690426</v>
      </c>
      <c r="E35" s="1">
        <v>681241</v>
      </c>
      <c r="F35" s="1">
        <v>934247</v>
      </c>
      <c r="G35" s="1">
        <v>757359</v>
      </c>
      <c r="H35" s="1">
        <v>636593</v>
      </c>
      <c r="I35" s="1">
        <v>973886</v>
      </c>
      <c r="J35" s="1">
        <v>1248522</v>
      </c>
      <c r="K35" s="1">
        <v>1501302</v>
      </c>
      <c r="L35" s="1">
        <v>1628859</v>
      </c>
      <c r="M35" s="1">
        <v>1656039</v>
      </c>
      <c r="N35" s="4">
        <v>1564139</v>
      </c>
      <c r="O35" s="4">
        <v>1496522</v>
      </c>
      <c r="P35" s="4">
        <v>14379140</v>
      </c>
      <c r="Q35" s="4">
        <v>880974</v>
      </c>
      <c r="R35" s="4">
        <v>977607</v>
      </c>
      <c r="S35" s="4">
        <v>1000432</v>
      </c>
      <c r="T35" s="4">
        <v>1360688</v>
      </c>
      <c r="U35" s="4">
        <v>1132426</v>
      </c>
      <c r="V35" s="4">
        <v>982159</v>
      </c>
      <c r="W35" s="4">
        <v>1413361</v>
      </c>
      <c r="X35" s="4">
        <v>1791501</v>
      </c>
      <c r="Y35" s="4">
        <v>2143520</v>
      </c>
      <c r="Z35" s="4">
        <v>2215707</v>
      </c>
      <c r="AA35" s="4">
        <v>2391712</v>
      </c>
      <c r="AB35" s="4">
        <v>2347414</v>
      </c>
      <c r="AC35" s="4">
        <v>2239536</v>
      </c>
      <c r="AD35" s="4">
        <v>20877037</v>
      </c>
      <c r="AE35" s="4">
        <v>35256177</v>
      </c>
      <c r="AF35" s="5"/>
    </row>
    <row r="36" spans="1:32">
      <c r="A36" t="s">
        <v>30</v>
      </c>
      <c r="B36" t="s">
        <v>44</v>
      </c>
      <c r="C36" s="1">
        <v>856409</v>
      </c>
      <c r="D36" s="1">
        <v>1122829</v>
      </c>
      <c r="E36" s="1">
        <v>1045656</v>
      </c>
      <c r="F36" s="1">
        <v>1318680</v>
      </c>
      <c r="G36" s="1">
        <v>1053133</v>
      </c>
      <c r="H36" s="1">
        <v>754919</v>
      </c>
      <c r="I36" s="1">
        <v>1055257</v>
      </c>
      <c r="J36" s="1">
        <v>1435012</v>
      </c>
      <c r="K36" s="1">
        <v>1730534</v>
      </c>
      <c r="L36" s="1">
        <v>1306235</v>
      </c>
      <c r="M36" s="1">
        <v>1582033</v>
      </c>
      <c r="N36" s="4">
        <v>1517612</v>
      </c>
      <c r="O36" s="4">
        <v>1539606</v>
      </c>
      <c r="P36" s="4">
        <v>16317915</v>
      </c>
      <c r="Q36" s="4">
        <v>2152529</v>
      </c>
      <c r="R36" s="4">
        <v>2799330</v>
      </c>
      <c r="S36" s="4">
        <v>2630094</v>
      </c>
      <c r="T36" s="4">
        <v>3298651</v>
      </c>
      <c r="U36" s="4">
        <v>2684528</v>
      </c>
      <c r="V36" s="4">
        <v>1928168</v>
      </c>
      <c r="W36" s="4">
        <v>2720703</v>
      </c>
      <c r="X36" s="4">
        <v>3590775</v>
      </c>
      <c r="Y36" s="4">
        <v>4382738</v>
      </c>
      <c r="Z36" s="4">
        <v>3400093</v>
      </c>
      <c r="AA36" s="4">
        <v>4194071</v>
      </c>
      <c r="AB36" s="4">
        <v>4016181</v>
      </c>
      <c r="AC36" s="4">
        <v>4024387</v>
      </c>
      <c r="AD36" s="4">
        <v>41822248</v>
      </c>
      <c r="AE36" s="4">
        <v>58140163</v>
      </c>
      <c r="AF36" s="5"/>
    </row>
    <row r="37" spans="1:32">
      <c r="A37" t="s">
        <v>30</v>
      </c>
      <c r="B37" t="s">
        <v>45</v>
      </c>
      <c r="C37" s="1">
        <v>1471047</v>
      </c>
      <c r="D37" s="1">
        <v>1725134</v>
      </c>
      <c r="E37" s="1">
        <v>1697140</v>
      </c>
      <c r="F37" s="1">
        <v>2345650</v>
      </c>
      <c r="G37" s="1">
        <v>2137704</v>
      </c>
      <c r="H37" s="1">
        <v>1494919</v>
      </c>
      <c r="I37" s="1">
        <v>2134965</v>
      </c>
      <c r="J37" s="1">
        <v>3082937</v>
      </c>
      <c r="K37" s="1">
        <v>4243970</v>
      </c>
      <c r="L37" s="1">
        <v>3717447</v>
      </c>
      <c r="M37" s="1">
        <v>4291654</v>
      </c>
      <c r="N37" s="4">
        <v>4217728</v>
      </c>
      <c r="O37" s="4">
        <v>4520363</v>
      </c>
      <c r="P37" s="4">
        <v>37080658</v>
      </c>
      <c r="Q37" s="4">
        <v>2298543</v>
      </c>
      <c r="R37" s="4">
        <v>2807384</v>
      </c>
      <c r="S37" s="4">
        <v>2624353</v>
      </c>
      <c r="T37" s="4">
        <v>3499069</v>
      </c>
      <c r="U37" s="4">
        <v>3047645</v>
      </c>
      <c r="V37" s="4">
        <v>2225286</v>
      </c>
      <c r="W37" s="4">
        <v>3084122</v>
      </c>
      <c r="X37" s="4">
        <v>4194653</v>
      </c>
      <c r="Y37" s="4">
        <v>5605509</v>
      </c>
      <c r="Z37" s="4">
        <v>4745967</v>
      </c>
      <c r="AA37" s="4">
        <v>5567803</v>
      </c>
      <c r="AB37" s="4">
        <v>5578866</v>
      </c>
      <c r="AC37" s="4">
        <v>6031817</v>
      </c>
      <c r="AD37" s="4">
        <v>51311017</v>
      </c>
      <c r="AE37" s="4">
        <v>88391675</v>
      </c>
      <c r="AF37" s="5"/>
    </row>
    <row r="38" spans="1:32">
      <c r="A38" t="s">
        <v>30</v>
      </c>
      <c r="B38" t="s">
        <v>46</v>
      </c>
      <c r="C38" s="1">
        <v>1577021</v>
      </c>
      <c r="D38" s="1">
        <v>1911846</v>
      </c>
      <c r="E38" s="1">
        <v>1866531</v>
      </c>
      <c r="F38" s="1">
        <v>2451379</v>
      </c>
      <c r="G38" s="1">
        <v>2224913</v>
      </c>
      <c r="H38" s="1">
        <v>1500674</v>
      </c>
      <c r="I38" s="1">
        <v>2067423</v>
      </c>
      <c r="J38" s="1">
        <v>2707333</v>
      </c>
      <c r="K38" s="1">
        <v>3455723</v>
      </c>
      <c r="L38" s="1">
        <v>2239502</v>
      </c>
      <c r="M38" s="1">
        <v>2815489</v>
      </c>
      <c r="N38" s="4">
        <v>3051793</v>
      </c>
      <c r="O38" s="4">
        <v>3051659</v>
      </c>
      <c r="P38" s="4">
        <v>30921286</v>
      </c>
      <c r="Q38" s="4">
        <v>2265335</v>
      </c>
      <c r="R38" s="4">
        <v>2712208</v>
      </c>
      <c r="S38" s="4">
        <v>2720815</v>
      </c>
      <c r="T38" s="4">
        <v>3538115</v>
      </c>
      <c r="U38" s="4">
        <v>3266400</v>
      </c>
      <c r="V38" s="4">
        <v>2202138</v>
      </c>
      <c r="W38" s="4">
        <v>3018850</v>
      </c>
      <c r="X38" s="4">
        <v>3949889</v>
      </c>
      <c r="Y38" s="4">
        <v>5023092</v>
      </c>
      <c r="Z38" s="4">
        <v>3188429</v>
      </c>
      <c r="AA38" s="4">
        <v>4164519</v>
      </c>
      <c r="AB38" s="4">
        <v>4563682</v>
      </c>
      <c r="AC38" s="4">
        <v>4471021</v>
      </c>
      <c r="AD38" s="4">
        <v>45084493</v>
      </c>
      <c r="AE38" s="4">
        <v>76005779</v>
      </c>
      <c r="AF38" s="5"/>
    </row>
    <row r="39" spans="1:32">
      <c r="A39" t="s">
        <v>30</v>
      </c>
      <c r="B39" t="s">
        <v>47</v>
      </c>
      <c r="C39" s="1">
        <v>3031289</v>
      </c>
      <c r="D39" s="1">
        <v>3371831</v>
      </c>
      <c r="E39" s="1">
        <v>3350977</v>
      </c>
      <c r="F39" s="1">
        <v>4485807</v>
      </c>
      <c r="G39" s="1">
        <v>3756546</v>
      </c>
      <c r="H39" s="1">
        <v>2773826</v>
      </c>
      <c r="I39" s="1">
        <v>4026624</v>
      </c>
      <c r="J39" s="1">
        <v>5426092</v>
      </c>
      <c r="K39" s="1">
        <v>6432386</v>
      </c>
      <c r="L39" s="1">
        <v>6352992</v>
      </c>
      <c r="M39" s="1">
        <v>6472480</v>
      </c>
      <c r="N39" s="4">
        <v>6443772</v>
      </c>
      <c r="O39" s="4">
        <v>6240321</v>
      </c>
      <c r="P39" s="4">
        <v>62164943</v>
      </c>
      <c r="Q39" s="4">
        <v>5360282</v>
      </c>
      <c r="R39" s="4">
        <v>5887873</v>
      </c>
      <c r="S39" s="4">
        <v>5827121</v>
      </c>
      <c r="T39" s="4">
        <v>7751334</v>
      </c>
      <c r="U39" s="4">
        <v>6608752</v>
      </c>
      <c r="V39" s="4">
        <v>4817301</v>
      </c>
      <c r="W39" s="4">
        <v>6741665</v>
      </c>
      <c r="X39" s="4">
        <v>8871432</v>
      </c>
      <c r="Y39" s="4">
        <v>10273013</v>
      </c>
      <c r="Z39" s="4">
        <v>9829854</v>
      </c>
      <c r="AA39" s="4">
        <v>10394425</v>
      </c>
      <c r="AB39" s="4">
        <v>10514192</v>
      </c>
      <c r="AC39" s="4">
        <v>9966977</v>
      </c>
      <c r="AD39" s="4">
        <v>102844221</v>
      </c>
      <c r="AE39" s="4">
        <v>165009164</v>
      </c>
      <c r="AF39" s="5"/>
    </row>
    <row r="40" spans="1:32">
      <c r="A40" t="s">
        <v>30</v>
      </c>
      <c r="B40" t="s">
        <v>48</v>
      </c>
      <c r="C40" s="1">
        <v>1263144</v>
      </c>
      <c r="D40" s="1">
        <v>1432539</v>
      </c>
      <c r="E40" s="1">
        <v>1304022</v>
      </c>
      <c r="F40" s="1">
        <v>1597264</v>
      </c>
      <c r="G40" s="1">
        <v>1358103</v>
      </c>
      <c r="H40" s="1">
        <v>919465</v>
      </c>
      <c r="I40" s="1">
        <v>1235499</v>
      </c>
      <c r="J40" s="1">
        <v>1561598</v>
      </c>
      <c r="K40" s="1">
        <v>1859890</v>
      </c>
      <c r="L40" s="1">
        <v>1306571</v>
      </c>
      <c r="M40" s="1">
        <v>1382222</v>
      </c>
      <c r="N40" s="4">
        <v>1610164</v>
      </c>
      <c r="O40" s="4">
        <v>1586594</v>
      </c>
      <c r="P40" s="4">
        <v>18417075</v>
      </c>
      <c r="Q40" s="4">
        <v>1397697</v>
      </c>
      <c r="R40" s="4">
        <v>1552023</v>
      </c>
      <c r="S40" s="4">
        <v>1424005</v>
      </c>
      <c r="T40" s="4">
        <v>1756628</v>
      </c>
      <c r="U40" s="4">
        <v>1481526</v>
      </c>
      <c r="V40" s="4">
        <v>1030898</v>
      </c>
      <c r="W40" s="4">
        <v>1408290</v>
      </c>
      <c r="X40" s="4">
        <v>1778049</v>
      </c>
      <c r="Y40" s="4">
        <v>2104469</v>
      </c>
      <c r="Z40" s="4">
        <v>1473711</v>
      </c>
      <c r="AA40" s="4">
        <v>1597114</v>
      </c>
      <c r="AB40" s="4">
        <v>1823583</v>
      </c>
      <c r="AC40" s="4">
        <v>1805822</v>
      </c>
      <c r="AD40" s="4">
        <v>20633815</v>
      </c>
      <c r="AE40" s="4">
        <v>39050890</v>
      </c>
      <c r="AF40" s="5"/>
    </row>
    <row r="41" spans="1:32">
      <c r="A41" t="s">
        <v>30</v>
      </c>
      <c r="B41" t="s">
        <v>49</v>
      </c>
      <c r="C41" s="1">
        <v>1326411</v>
      </c>
      <c r="D41" s="1">
        <v>1685858</v>
      </c>
      <c r="E41" s="1">
        <v>1580263</v>
      </c>
      <c r="F41" s="1">
        <v>2011626</v>
      </c>
      <c r="G41" s="1">
        <v>1696135</v>
      </c>
      <c r="H41" s="1">
        <v>1183394</v>
      </c>
      <c r="I41" s="1">
        <v>1544128</v>
      </c>
      <c r="J41" s="1">
        <v>2007430</v>
      </c>
      <c r="K41" s="1">
        <v>2526812</v>
      </c>
      <c r="L41" s="1">
        <v>1954546</v>
      </c>
      <c r="M41" s="1">
        <v>2022571</v>
      </c>
      <c r="N41" s="4">
        <v>2137514</v>
      </c>
      <c r="O41" s="4">
        <v>2164499</v>
      </c>
      <c r="P41" s="4">
        <v>23841187</v>
      </c>
      <c r="Q41" s="4">
        <v>2319915</v>
      </c>
      <c r="R41" s="4">
        <v>2925797</v>
      </c>
      <c r="S41" s="4">
        <v>2655985</v>
      </c>
      <c r="T41" s="4">
        <v>3262711</v>
      </c>
      <c r="U41" s="4">
        <v>2764416</v>
      </c>
      <c r="V41" s="4">
        <v>1928962</v>
      </c>
      <c r="W41" s="4">
        <v>2478576</v>
      </c>
      <c r="X41" s="4">
        <v>3109662</v>
      </c>
      <c r="Y41" s="4">
        <v>3823683</v>
      </c>
      <c r="Z41" s="4">
        <v>2813136</v>
      </c>
      <c r="AA41" s="4">
        <v>2871690</v>
      </c>
      <c r="AB41" s="4">
        <v>2997336</v>
      </c>
      <c r="AC41" s="4">
        <v>3019905</v>
      </c>
      <c r="AD41" s="4">
        <v>36971774</v>
      </c>
      <c r="AE41" s="4">
        <v>60812961</v>
      </c>
      <c r="AF41" s="5"/>
    </row>
    <row r="42" spans="1:32">
      <c r="A42" t="s">
        <v>30</v>
      </c>
      <c r="B42" t="s">
        <v>50</v>
      </c>
      <c r="C42" s="1">
        <v>1329866</v>
      </c>
      <c r="D42" s="1">
        <v>1722825</v>
      </c>
      <c r="E42" s="1">
        <v>1711871</v>
      </c>
      <c r="F42" s="1">
        <v>2228327</v>
      </c>
      <c r="G42" s="1">
        <v>1968483</v>
      </c>
      <c r="H42" s="1">
        <v>1436739</v>
      </c>
      <c r="I42" s="1">
        <v>1892174</v>
      </c>
      <c r="J42" s="1">
        <v>2680929</v>
      </c>
      <c r="K42" s="1">
        <v>3372928</v>
      </c>
      <c r="L42" s="1">
        <v>2834699</v>
      </c>
      <c r="M42" s="1">
        <v>2995415</v>
      </c>
      <c r="N42" s="4">
        <v>3093339</v>
      </c>
      <c r="O42" s="4">
        <v>3102254</v>
      </c>
      <c r="P42" s="4">
        <v>30369849</v>
      </c>
      <c r="Q42" s="4">
        <v>4623455</v>
      </c>
      <c r="R42" s="4">
        <v>5771038</v>
      </c>
      <c r="S42" s="4">
        <v>5445133</v>
      </c>
      <c r="T42" s="4">
        <v>6826090</v>
      </c>
      <c r="U42" s="4">
        <v>5745246</v>
      </c>
      <c r="V42" s="4">
        <v>3956586</v>
      </c>
      <c r="W42" s="4">
        <v>5247680</v>
      </c>
      <c r="X42" s="4">
        <v>6723820</v>
      </c>
      <c r="Y42" s="4">
        <v>7858352</v>
      </c>
      <c r="Z42" s="4">
        <v>5732070</v>
      </c>
      <c r="AA42" s="4">
        <v>6437156</v>
      </c>
      <c r="AB42" s="4">
        <v>6383447</v>
      </c>
      <c r="AC42" s="4">
        <v>6284485</v>
      </c>
      <c r="AD42" s="4">
        <v>77034558</v>
      </c>
      <c r="AE42" s="4">
        <v>107404407</v>
      </c>
      <c r="AF42" s="5"/>
    </row>
    <row r="43" spans="1:32">
      <c r="A43" t="s">
        <v>30</v>
      </c>
      <c r="B43" t="s">
        <v>51</v>
      </c>
      <c r="C43" s="1">
        <v>1300210</v>
      </c>
      <c r="D43" s="1">
        <v>1568509</v>
      </c>
      <c r="E43" s="1">
        <v>1433476</v>
      </c>
      <c r="F43" s="1">
        <v>1824241</v>
      </c>
      <c r="G43" s="1">
        <v>1538430</v>
      </c>
      <c r="H43" s="1">
        <v>1060035</v>
      </c>
      <c r="I43" s="1">
        <v>1348395</v>
      </c>
      <c r="J43" s="1">
        <v>1766457</v>
      </c>
      <c r="K43" s="1">
        <v>2164946</v>
      </c>
      <c r="L43" s="1">
        <v>1540861</v>
      </c>
      <c r="M43" s="1">
        <v>1643694</v>
      </c>
      <c r="N43" s="4">
        <v>1677066</v>
      </c>
      <c r="O43" s="4">
        <v>1706627</v>
      </c>
      <c r="P43" s="4">
        <v>20572947</v>
      </c>
      <c r="Q43" s="4">
        <v>1652938</v>
      </c>
      <c r="R43" s="4">
        <v>1994612</v>
      </c>
      <c r="S43" s="4">
        <v>1832339</v>
      </c>
      <c r="T43" s="4">
        <v>2327852</v>
      </c>
      <c r="U43" s="4">
        <v>1983131</v>
      </c>
      <c r="V43" s="4">
        <v>1386795</v>
      </c>
      <c r="W43" s="4">
        <v>1773005</v>
      </c>
      <c r="X43" s="4">
        <v>2316145</v>
      </c>
      <c r="Y43" s="4">
        <v>2841850</v>
      </c>
      <c r="Z43" s="4">
        <v>2025362</v>
      </c>
      <c r="AA43" s="4">
        <v>2320510</v>
      </c>
      <c r="AB43" s="4">
        <v>2290717</v>
      </c>
      <c r="AC43" s="4">
        <v>2338758</v>
      </c>
      <c r="AD43" s="4">
        <v>27084014</v>
      </c>
      <c r="AE43" s="4">
        <v>47656961</v>
      </c>
      <c r="AF43" s="5"/>
    </row>
    <row r="44" spans="1:32">
      <c r="A44" t="s">
        <v>30</v>
      </c>
      <c r="B44" t="s">
        <v>52</v>
      </c>
      <c r="C44" s="1">
        <v>2453948</v>
      </c>
      <c r="D44" s="1">
        <v>3053579</v>
      </c>
      <c r="E44" s="1">
        <v>2850989</v>
      </c>
      <c r="F44" s="1">
        <v>3876233</v>
      </c>
      <c r="G44" s="1">
        <v>3259636</v>
      </c>
      <c r="H44" s="1">
        <v>2322400</v>
      </c>
      <c r="I44" s="1">
        <v>3158519</v>
      </c>
      <c r="J44" s="1">
        <v>4177596</v>
      </c>
      <c r="K44" s="1">
        <v>4852346</v>
      </c>
      <c r="L44" s="1">
        <v>3367000</v>
      </c>
      <c r="M44" s="1">
        <v>3875103</v>
      </c>
      <c r="N44" s="4">
        <v>4117105</v>
      </c>
      <c r="O44" s="4">
        <v>4232198</v>
      </c>
      <c r="P44" s="4">
        <v>45596652</v>
      </c>
      <c r="Q44" s="4">
        <v>4283480</v>
      </c>
      <c r="R44" s="4">
        <v>5280457</v>
      </c>
      <c r="S44" s="4">
        <v>4902052</v>
      </c>
      <c r="T44" s="4">
        <v>6529029</v>
      </c>
      <c r="U44" s="4">
        <v>5577467</v>
      </c>
      <c r="V44" s="4">
        <v>4022981</v>
      </c>
      <c r="W44" s="4">
        <v>5498648</v>
      </c>
      <c r="X44" s="4">
        <v>7093245</v>
      </c>
      <c r="Y44" s="4">
        <v>8456388</v>
      </c>
      <c r="Z44" s="4">
        <v>5923830</v>
      </c>
      <c r="AA44" s="4">
        <v>7073427</v>
      </c>
      <c r="AB44" s="4">
        <v>7508201</v>
      </c>
      <c r="AC44" s="4">
        <v>7714507</v>
      </c>
      <c r="AD44" s="4">
        <v>79863712</v>
      </c>
      <c r="AE44" s="4">
        <v>125460364</v>
      </c>
      <c r="AF44" s="5"/>
    </row>
    <row r="45" spans="1:32">
      <c r="A45" t="s">
        <v>30</v>
      </c>
      <c r="B45" t="s">
        <v>53</v>
      </c>
      <c r="C45" s="1">
        <v>188819</v>
      </c>
      <c r="D45" s="1">
        <v>254514</v>
      </c>
      <c r="E45" s="1">
        <v>260290</v>
      </c>
      <c r="F45" s="1">
        <v>326883</v>
      </c>
      <c r="G45" s="1">
        <v>280673</v>
      </c>
      <c r="H45" s="1">
        <v>183398</v>
      </c>
      <c r="I45" s="1">
        <v>231890</v>
      </c>
      <c r="J45" s="1">
        <v>293473</v>
      </c>
      <c r="K45" s="1">
        <v>379640</v>
      </c>
      <c r="L45" s="1">
        <v>267147</v>
      </c>
      <c r="M45" s="1">
        <v>351026</v>
      </c>
      <c r="N45" s="4">
        <v>315186</v>
      </c>
      <c r="O45" s="4">
        <v>298319</v>
      </c>
      <c r="P45" s="4">
        <v>3631258</v>
      </c>
      <c r="Q45" s="4">
        <v>256932</v>
      </c>
      <c r="R45" s="4">
        <v>346817</v>
      </c>
      <c r="S45" s="4">
        <v>343440</v>
      </c>
      <c r="T45" s="4">
        <v>416392</v>
      </c>
      <c r="U45" s="4">
        <v>357887</v>
      </c>
      <c r="V45" s="4">
        <v>232622</v>
      </c>
      <c r="W45" s="4">
        <v>301474</v>
      </c>
      <c r="X45" s="4">
        <v>366557</v>
      </c>
      <c r="Y45" s="4">
        <v>453991</v>
      </c>
      <c r="Z45" s="4">
        <v>328122</v>
      </c>
      <c r="AA45" s="4">
        <v>417223</v>
      </c>
      <c r="AB45" s="4">
        <v>374468</v>
      </c>
      <c r="AC45" s="4">
        <v>354939</v>
      </c>
      <c r="AD45" s="4">
        <v>4550864</v>
      </c>
      <c r="AE45" s="4">
        <v>8182122</v>
      </c>
      <c r="AF45" s="5"/>
    </row>
    <row r="46" spans="1:32">
      <c r="A46" t="s">
        <v>30</v>
      </c>
      <c r="B46" t="s">
        <v>54</v>
      </c>
      <c r="C46" s="1">
        <v>3512536</v>
      </c>
      <c r="D46" s="1">
        <v>4759200</v>
      </c>
      <c r="E46" s="1">
        <v>4511008</v>
      </c>
      <c r="F46" s="1">
        <v>6040274</v>
      </c>
      <c r="G46" s="1">
        <v>5071629</v>
      </c>
      <c r="H46" s="1">
        <v>2882888</v>
      </c>
      <c r="I46" s="1">
        <v>3728264</v>
      </c>
      <c r="J46" s="1">
        <v>4840854</v>
      </c>
      <c r="K46" s="1">
        <v>6069571</v>
      </c>
      <c r="L46" s="1">
        <v>2788600</v>
      </c>
      <c r="M46" s="1">
        <v>4111757</v>
      </c>
      <c r="N46" s="4">
        <v>4156468</v>
      </c>
      <c r="O46" s="4">
        <v>3827517</v>
      </c>
      <c r="P46" s="4">
        <v>56300566</v>
      </c>
      <c r="Q46" s="4">
        <v>4882252</v>
      </c>
      <c r="R46" s="4">
        <v>6677610</v>
      </c>
      <c r="S46" s="4">
        <v>6285394</v>
      </c>
      <c r="T46" s="4">
        <v>8190877</v>
      </c>
      <c r="U46" s="4">
        <v>7038634</v>
      </c>
      <c r="V46" s="4">
        <v>4042323</v>
      </c>
      <c r="W46" s="4">
        <v>5235560</v>
      </c>
      <c r="X46" s="4">
        <v>6620755</v>
      </c>
      <c r="Y46" s="4">
        <v>8304253</v>
      </c>
      <c r="Z46" s="4">
        <v>3837774</v>
      </c>
      <c r="AA46" s="4">
        <v>5904561</v>
      </c>
      <c r="AB46" s="4">
        <v>5944766</v>
      </c>
      <c r="AC46" s="4">
        <v>5387619</v>
      </c>
      <c r="AD46" s="4">
        <v>78352378</v>
      </c>
      <c r="AE46" s="4">
        <v>134652944</v>
      </c>
      <c r="AF46" s="5"/>
    </row>
    <row r="47" spans="1:32">
      <c r="A47" t="s">
        <v>55</v>
      </c>
      <c r="C47" s="1">
        <v>19346106</v>
      </c>
      <c r="D47" s="1">
        <v>23848401</v>
      </c>
      <c r="E47" s="1">
        <v>22858434</v>
      </c>
      <c r="F47" s="1">
        <v>30206006</v>
      </c>
      <c r="G47" s="1">
        <v>25780568</v>
      </c>
      <c r="H47" s="1">
        <v>17619997</v>
      </c>
      <c r="I47" s="1">
        <v>24051388</v>
      </c>
      <c r="J47" s="1">
        <v>32105314</v>
      </c>
      <c r="K47" s="1">
        <v>39793639</v>
      </c>
      <c r="L47" s="1">
        <v>30394556</v>
      </c>
      <c r="M47" s="1">
        <v>34428527</v>
      </c>
      <c r="N47" s="4">
        <v>35133096</v>
      </c>
      <c r="O47" s="4">
        <v>35100629</v>
      </c>
      <c r="P47" s="4">
        <v>370666661</v>
      </c>
      <c r="Q47" s="4">
        <v>33232667</v>
      </c>
      <c r="R47" s="4">
        <v>40853426</v>
      </c>
      <c r="S47" s="4">
        <v>38824753</v>
      </c>
      <c r="T47" s="4">
        <v>50286687</v>
      </c>
      <c r="U47" s="4">
        <v>43015734</v>
      </c>
      <c r="V47" s="4">
        <v>29672099</v>
      </c>
      <c r="W47" s="4">
        <v>40187610</v>
      </c>
      <c r="X47" s="4">
        <v>52040651</v>
      </c>
      <c r="Y47" s="4">
        <v>63418365</v>
      </c>
      <c r="Z47" s="4">
        <v>47327223</v>
      </c>
      <c r="AA47" s="4">
        <v>55496757</v>
      </c>
      <c r="AB47" s="4">
        <v>56516286</v>
      </c>
      <c r="AC47" s="4">
        <v>55968777</v>
      </c>
      <c r="AD47" s="4">
        <v>606841035</v>
      </c>
      <c r="AE47" s="4">
        <v>977507696</v>
      </c>
      <c r="AF47" s="5"/>
    </row>
    <row r="48" spans="1:32">
      <c r="A48" t="s">
        <v>31</v>
      </c>
      <c r="B48" t="s">
        <v>56</v>
      </c>
      <c r="C48" s="1">
        <v>96217</v>
      </c>
      <c r="D48" s="1">
        <v>142911</v>
      </c>
      <c r="E48" s="1">
        <v>202435</v>
      </c>
      <c r="F48" s="1">
        <v>257514</v>
      </c>
      <c r="G48" s="1">
        <v>242780</v>
      </c>
      <c r="H48" s="1">
        <v>224140</v>
      </c>
      <c r="I48" s="1">
        <v>219739</v>
      </c>
      <c r="J48" s="1">
        <v>282862</v>
      </c>
      <c r="K48" s="1">
        <v>392996</v>
      </c>
      <c r="L48" s="1">
        <v>304081</v>
      </c>
      <c r="M48" s="1">
        <v>366120</v>
      </c>
      <c r="N48" s="1">
        <v>255690</v>
      </c>
      <c r="O48" s="1">
        <v>277119</v>
      </c>
      <c r="P48" s="1">
        <v>3264604</v>
      </c>
      <c r="Q48" s="1">
        <v>105991</v>
      </c>
      <c r="R48" s="1">
        <v>186146</v>
      </c>
      <c r="S48" s="1">
        <v>313302</v>
      </c>
      <c r="T48" s="1">
        <v>352835</v>
      </c>
      <c r="U48" s="1">
        <v>311156</v>
      </c>
      <c r="V48" s="1">
        <v>276113</v>
      </c>
      <c r="W48" s="1">
        <v>269857</v>
      </c>
      <c r="X48" s="1">
        <v>396975</v>
      </c>
      <c r="Y48" s="1">
        <v>520578</v>
      </c>
      <c r="Z48" s="1">
        <v>355235</v>
      </c>
      <c r="AA48" s="1">
        <v>449308</v>
      </c>
      <c r="AB48" s="1">
        <v>276518</v>
      </c>
      <c r="AC48" s="1">
        <v>279986</v>
      </c>
      <c r="AD48" s="1">
        <v>4094000</v>
      </c>
      <c r="AE48" s="1">
        <v>7358604</v>
      </c>
    </row>
    <row r="49" spans="1:31">
      <c r="A49" t="s">
        <v>31</v>
      </c>
      <c r="B49" t="s">
        <v>57</v>
      </c>
      <c r="C49" s="1">
        <v>7353</v>
      </c>
      <c r="D49" s="1">
        <v>9841</v>
      </c>
      <c r="E49" s="1">
        <v>10498</v>
      </c>
      <c r="F49" s="1">
        <v>14642</v>
      </c>
      <c r="G49" s="1">
        <v>15052</v>
      </c>
      <c r="H49" s="1">
        <v>10895</v>
      </c>
      <c r="I49" s="1">
        <v>15598</v>
      </c>
      <c r="J49" s="1">
        <v>20061</v>
      </c>
      <c r="K49" s="1">
        <v>31489</v>
      </c>
      <c r="L49" s="1">
        <v>28605</v>
      </c>
      <c r="M49" s="1">
        <v>27964</v>
      </c>
      <c r="N49" s="1">
        <v>25657</v>
      </c>
      <c r="O49" s="1">
        <v>24922</v>
      </c>
      <c r="P49" s="1">
        <v>242577</v>
      </c>
      <c r="Q49" s="1">
        <v>12371</v>
      </c>
      <c r="R49" s="1">
        <v>12892</v>
      </c>
      <c r="S49" s="1">
        <v>15177</v>
      </c>
      <c r="T49" s="1">
        <v>20636</v>
      </c>
      <c r="U49" s="1">
        <v>23430</v>
      </c>
      <c r="V49" s="1">
        <v>16515</v>
      </c>
      <c r="W49" s="1">
        <v>25100</v>
      </c>
      <c r="X49" s="1">
        <v>32027</v>
      </c>
      <c r="Y49" s="1">
        <v>49476</v>
      </c>
      <c r="Z49" s="1">
        <v>41415</v>
      </c>
      <c r="AA49" s="1">
        <v>42984</v>
      </c>
      <c r="AB49" s="1">
        <v>43842</v>
      </c>
      <c r="AC49" s="1">
        <v>40118</v>
      </c>
      <c r="AD49" s="1">
        <v>375983</v>
      </c>
      <c r="AE49" s="1">
        <v>618560</v>
      </c>
    </row>
    <row r="50" spans="1:31">
      <c r="A50" t="s">
        <v>31</v>
      </c>
      <c r="B50" t="s">
        <v>58</v>
      </c>
      <c r="C50" s="1">
        <v>1703</v>
      </c>
      <c r="D50" s="1">
        <v>2161</v>
      </c>
      <c r="E50" s="1">
        <v>2287</v>
      </c>
      <c r="F50" s="1">
        <v>2164</v>
      </c>
      <c r="G50" s="1">
        <v>2174</v>
      </c>
      <c r="H50" s="1">
        <v>1560</v>
      </c>
      <c r="I50" s="1">
        <v>1876</v>
      </c>
      <c r="J50" s="1">
        <v>2773</v>
      </c>
      <c r="K50" s="1">
        <v>5271</v>
      </c>
      <c r="L50" s="1">
        <v>4118</v>
      </c>
      <c r="M50" s="1">
        <v>3692</v>
      </c>
      <c r="N50" s="1">
        <v>3317</v>
      </c>
      <c r="O50" s="1">
        <v>3413</v>
      </c>
      <c r="P50" s="1">
        <v>36509</v>
      </c>
      <c r="Q50" s="1">
        <v>1255</v>
      </c>
      <c r="R50" s="1">
        <v>1696</v>
      </c>
      <c r="S50" s="1">
        <v>1255</v>
      </c>
      <c r="T50" s="1">
        <v>1887</v>
      </c>
      <c r="U50" s="1">
        <v>1747</v>
      </c>
      <c r="V50" s="1">
        <v>1129</v>
      </c>
      <c r="W50" s="1">
        <v>1613</v>
      </c>
      <c r="X50" s="1">
        <v>2157</v>
      </c>
      <c r="Y50" s="1">
        <v>4846</v>
      </c>
      <c r="Z50" s="1">
        <v>3745</v>
      </c>
      <c r="AA50" s="1">
        <v>2111</v>
      </c>
      <c r="AB50" s="1">
        <v>2636</v>
      </c>
      <c r="AC50" s="1">
        <v>2399</v>
      </c>
      <c r="AD50" s="1">
        <v>28476</v>
      </c>
      <c r="AE50" s="1">
        <v>64985</v>
      </c>
    </row>
    <row r="51" spans="1:31">
      <c r="A51" t="s">
        <v>31</v>
      </c>
      <c r="B51" t="s">
        <v>59</v>
      </c>
      <c r="C51" s="1">
        <v>2239140</v>
      </c>
      <c r="D51" s="1">
        <v>2559671</v>
      </c>
      <c r="E51" s="1">
        <v>2534462</v>
      </c>
      <c r="F51" s="1">
        <v>3483990</v>
      </c>
      <c r="G51" s="1">
        <v>3326907</v>
      </c>
      <c r="H51" s="1">
        <v>2335699</v>
      </c>
      <c r="I51" s="1">
        <v>2914125</v>
      </c>
      <c r="J51" s="1">
        <v>3501444</v>
      </c>
      <c r="K51" s="1">
        <v>4400028</v>
      </c>
      <c r="L51" s="1">
        <v>3336539</v>
      </c>
      <c r="M51" s="1">
        <v>3666847</v>
      </c>
      <c r="N51" s="1">
        <v>3712492</v>
      </c>
      <c r="O51" s="1">
        <v>3948294</v>
      </c>
      <c r="P51" s="1">
        <v>41959638</v>
      </c>
      <c r="Q51" s="1">
        <v>1580534</v>
      </c>
      <c r="R51" s="1">
        <v>1817360</v>
      </c>
      <c r="S51" s="1">
        <v>1798669</v>
      </c>
      <c r="T51" s="1">
        <v>2432981</v>
      </c>
      <c r="U51" s="1">
        <v>2251433</v>
      </c>
      <c r="V51" s="1">
        <v>1622722</v>
      </c>
      <c r="W51" s="1">
        <v>2127089</v>
      </c>
      <c r="X51" s="1">
        <v>2563973</v>
      </c>
      <c r="Y51" s="1">
        <v>3267189</v>
      </c>
      <c r="Z51" s="1">
        <v>2374721</v>
      </c>
      <c r="AA51" s="1">
        <v>2666733</v>
      </c>
      <c r="AB51" s="1">
        <v>2810272</v>
      </c>
      <c r="AC51" s="1">
        <v>2923428</v>
      </c>
      <c r="AD51" s="1">
        <v>30237104</v>
      </c>
      <c r="AE51" s="1">
        <v>72196742</v>
      </c>
    </row>
    <row r="52" spans="1:31">
      <c r="A52" t="s">
        <v>60</v>
      </c>
      <c r="C52" s="1">
        <v>2344413</v>
      </c>
      <c r="D52" s="1">
        <v>2714584</v>
      </c>
      <c r="E52" s="1">
        <v>2749682</v>
      </c>
      <c r="F52" s="1">
        <v>3758310</v>
      </c>
      <c r="G52" s="1">
        <v>3586913</v>
      </c>
      <c r="H52" s="1">
        <v>2572294</v>
      </c>
      <c r="I52" s="1">
        <v>3151338</v>
      </c>
      <c r="J52" s="1">
        <v>3807140</v>
      </c>
      <c r="K52" s="1">
        <v>4829784</v>
      </c>
      <c r="L52" s="1">
        <v>3673343</v>
      </c>
      <c r="M52" s="1">
        <v>4064623</v>
      </c>
      <c r="N52" s="1">
        <v>3997156</v>
      </c>
      <c r="O52" s="1">
        <v>4253748</v>
      </c>
      <c r="P52" s="1">
        <v>45503328</v>
      </c>
      <c r="Q52" s="1">
        <v>1700151</v>
      </c>
      <c r="R52" s="1">
        <v>2018094</v>
      </c>
      <c r="S52" s="1">
        <v>2128403</v>
      </c>
      <c r="T52" s="1">
        <v>2808339</v>
      </c>
      <c r="U52" s="1">
        <v>2587766</v>
      </c>
      <c r="V52" s="1">
        <v>1916479</v>
      </c>
      <c r="W52" s="1">
        <v>2423659</v>
      </c>
      <c r="X52" s="1">
        <v>2995132</v>
      </c>
      <c r="Y52" s="1">
        <v>3842089</v>
      </c>
      <c r="Z52" s="1">
        <v>2775116</v>
      </c>
      <c r="AA52" s="1">
        <v>3161136</v>
      </c>
      <c r="AB52" s="1">
        <v>3133268</v>
      </c>
      <c r="AC52" s="1">
        <v>3245931</v>
      </c>
      <c r="AD52" s="1">
        <v>34735563</v>
      </c>
      <c r="AE52" s="1">
        <v>80238891</v>
      </c>
    </row>
    <row r="53" spans="1:31">
      <c r="A53" t="s">
        <v>32</v>
      </c>
      <c r="B53" t="s">
        <v>32</v>
      </c>
      <c r="C53" s="1">
        <v>3721297</v>
      </c>
      <c r="D53" s="1">
        <v>4163117</v>
      </c>
      <c r="E53" s="1">
        <v>4184516</v>
      </c>
      <c r="F53" s="1">
        <v>5414929</v>
      </c>
      <c r="G53" s="1">
        <v>5608284</v>
      </c>
      <c r="H53" s="1">
        <v>4019339</v>
      </c>
      <c r="I53" s="1">
        <v>5083975</v>
      </c>
      <c r="J53" s="1">
        <v>8066181</v>
      </c>
      <c r="K53" s="1">
        <v>8864401</v>
      </c>
      <c r="L53" s="1">
        <v>6143086</v>
      </c>
      <c r="M53" s="1">
        <v>7667613</v>
      </c>
      <c r="N53" s="1">
        <v>7157815</v>
      </c>
      <c r="O53" s="1">
        <v>6411778</v>
      </c>
      <c r="P53" s="1">
        <v>76506331</v>
      </c>
      <c r="Q53" s="1">
        <v>6273830</v>
      </c>
      <c r="R53" s="1">
        <v>7052347</v>
      </c>
      <c r="S53" s="1">
        <v>7434997</v>
      </c>
      <c r="T53" s="1">
        <v>9342006</v>
      </c>
      <c r="U53" s="1">
        <v>9936864</v>
      </c>
      <c r="V53" s="1">
        <v>7228363</v>
      </c>
      <c r="W53" s="1">
        <v>9263177</v>
      </c>
      <c r="X53" s="1">
        <v>14517701</v>
      </c>
      <c r="Y53" s="1">
        <v>15396179</v>
      </c>
      <c r="Z53" s="1">
        <v>10478732</v>
      </c>
      <c r="AA53" s="1">
        <v>13314489</v>
      </c>
      <c r="AB53" s="1">
        <v>12395382</v>
      </c>
      <c r="AC53" s="1">
        <v>10943001</v>
      </c>
      <c r="AD53" s="1">
        <v>133577068</v>
      </c>
      <c r="AE53" s="1">
        <v>210083399</v>
      </c>
    </row>
    <row r="54" spans="1:31">
      <c r="A54" t="s">
        <v>61</v>
      </c>
      <c r="C54" s="1">
        <v>3721297</v>
      </c>
      <c r="D54" s="1">
        <v>4163117</v>
      </c>
      <c r="E54" s="1">
        <v>4184516</v>
      </c>
      <c r="F54" s="1">
        <v>5414929</v>
      </c>
      <c r="G54" s="1">
        <v>5608284</v>
      </c>
      <c r="H54" s="1">
        <v>4019339</v>
      </c>
      <c r="I54" s="1">
        <v>5083975</v>
      </c>
      <c r="J54" s="1">
        <v>8066181</v>
      </c>
      <c r="K54" s="1">
        <v>8864401</v>
      </c>
      <c r="L54" s="1">
        <v>6143086</v>
      </c>
      <c r="M54" s="1">
        <v>7667613</v>
      </c>
      <c r="N54" s="1">
        <v>7157815</v>
      </c>
      <c r="O54" s="1">
        <v>6411778</v>
      </c>
      <c r="P54" s="1">
        <v>76506331</v>
      </c>
      <c r="Q54" s="1">
        <v>6273830</v>
      </c>
      <c r="R54" s="1">
        <v>7052347</v>
      </c>
      <c r="S54" s="1">
        <v>7434997</v>
      </c>
      <c r="T54" s="1">
        <v>9342006</v>
      </c>
      <c r="U54" s="1">
        <v>9936864</v>
      </c>
      <c r="V54" s="1">
        <v>7228363</v>
      </c>
      <c r="W54" s="1">
        <v>9263177</v>
      </c>
      <c r="X54" s="1">
        <v>14517701</v>
      </c>
      <c r="Y54" s="1">
        <v>15396179</v>
      </c>
      <c r="Z54" s="1">
        <v>10478732</v>
      </c>
      <c r="AA54" s="1">
        <v>13314489</v>
      </c>
      <c r="AB54" s="1">
        <v>12395382</v>
      </c>
      <c r="AC54" s="1">
        <v>10943001</v>
      </c>
      <c r="AD54" s="1">
        <v>133577068</v>
      </c>
      <c r="AE54" s="1">
        <v>210083399</v>
      </c>
    </row>
    <row r="55" spans="1:31">
      <c r="A55" t="s">
        <v>13</v>
      </c>
      <c r="C55" s="1">
        <v>30757617</v>
      </c>
      <c r="D55" s="1">
        <v>36865100</v>
      </c>
      <c r="E55" s="1">
        <v>35597199</v>
      </c>
      <c r="F55" s="1">
        <v>46490399</v>
      </c>
      <c r="G55" s="1">
        <v>41578029</v>
      </c>
      <c r="H55" s="1">
        <v>28619434</v>
      </c>
      <c r="I55" s="1">
        <v>37606619</v>
      </c>
      <c r="J55" s="1">
        <v>50624161</v>
      </c>
      <c r="K55" s="1">
        <v>61381723</v>
      </c>
      <c r="L55" s="1">
        <v>45147692</v>
      </c>
      <c r="M55" s="1">
        <v>50947664</v>
      </c>
      <c r="N55" s="1">
        <v>52067400</v>
      </c>
      <c r="O55" s="1">
        <v>51486591</v>
      </c>
      <c r="P55" s="1">
        <v>569169628</v>
      </c>
      <c r="Q55" s="1">
        <v>49218963</v>
      </c>
      <c r="R55" s="1">
        <v>59081830</v>
      </c>
      <c r="S55" s="1">
        <v>57178256</v>
      </c>
      <c r="T55" s="1">
        <v>73182514</v>
      </c>
      <c r="U55" s="1">
        <v>65389835</v>
      </c>
      <c r="V55" s="1">
        <v>45222999</v>
      </c>
      <c r="W55" s="1">
        <v>59675658</v>
      </c>
      <c r="X55" s="1">
        <v>79459509</v>
      </c>
      <c r="Y55" s="1">
        <v>94072103</v>
      </c>
      <c r="Z55" s="1">
        <v>67983129</v>
      </c>
      <c r="AA55" s="1">
        <v>78960196</v>
      </c>
      <c r="AB55" s="1">
        <v>80143851</v>
      </c>
      <c r="AC55" s="1">
        <v>77908596</v>
      </c>
      <c r="AD55" s="1">
        <v>887477439</v>
      </c>
      <c r="AE55" s="1">
        <v>1456647067</v>
      </c>
    </row>
    <row r="56" spans="1:31" ht="15">
      <c r="A56" s="3" t="s">
        <v>0</v>
      </c>
    </row>
    <row r="57" spans="1:31" ht="15">
      <c r="A57" s="3" t="s">
        <v>1</v>
      </c>
    </row>
  </sheetData>
  <mergeCells count="1">
    <mergeCell ref="A1:A2"/>
  </mergeCells>
  <pageMargins left="0.70866141732283472" right="0.70866141732283472" top="0.74803149606299213" bottom="0.74803149606299213" header="0.31496062992125984" footer="0.31496062992125984"/>
  <pageSetup paperSize="11" scale="40" orientation="landscape" horizontalDpi="4294967294" verticalDpi="4294967294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8D035-F50A-4483-9F64-37A2F145DCE9}">
  <dimension ref="A1"/>
  <sheetViews>
    <sheetView workbookViewId="0"/>
  </sheetViews>
  <sheetFormatPr baseColWidth="10"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0f6a42-9efe-421d-a05b-f1dc65a46674">
      <Terms xmlns="http://schemas.microsoft.com/office/infopath/2007/PartnerControls"/>
    </lcf76f155ced4ddcb4097134ff3c332f>
    <TaxCatchAll xmlns="dac1473c-d53c-4eeb-8f94-49ede9fd373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228183640662468FEC609E8D490E39" ma:contentTypeVersion="13" ma:contentTypeDescription="Crear nuevo documento." ma:contentTypeScope="" ma:versionID="21cf6fc261a2814556492f6f88c9a548">
  <xsd:schema xmlns:xsd="http://www.w3.org/2001/XMLSchema" xmlns:xs="http://www.w3.org/2001/XMLSchema" xmlns:p="http://schemas.microsoft.com/office/2006/metadata/properties" xmlns:ns2="9f0f6a42-9efe-421d-a05b-f1dc65a46674" xmlns:ns3="dac1473c-d53c-4eeb-8f94-49ede9fd3733" targetNamespace="http://schemas.microsoft.com/office/2006/metadata/properties" ma:root="true" ma:fieldsID="84203f5987d4b20ea6f4a6a993008f75" ns2:_="" ns3:_="">
    <xsd:import namespace="9f0f6a42-9efe-421d-a05b-f1dc65a46674"/>
    <xsd:import namespace="dac1473c-d53c-4eeb-8f94-49ede9fd37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f6a42-9efe-421d-a05b-f1dc65a466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dfefdc58-48af-4ad3-b24a-dd779a0f28e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c1473c-d53c-4eeb-8f94-49ede9fd373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791f979-8488-47bd-b611-d67f03043d2c}" ma:internalName="TaxCatchAll" ma:showField="CatchAllData" ma:web="dac1473c-d53c-4eeb-8f94-49ede9fd37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DFFC7C-F465-4092-999A-A51E8DE615B9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dac1473c-d53c-4eeb-8f94-49ede9fd3733"/>
    <ds:schemaRef ds:uri="9f0f6a42-9efe-421d-a05b-f1dc65a46674"/>
  </ds:schemaRefs>
</ds:datastoreItem>
</file>

<file path=customXml/itemProps2.xml><?xml version="1.0" encoding="utf-8"?>
<ds:datastoreItem xmlns:ds="http://schemas.openxmlformats.org/officeDocument/2006/customXml" ds:itemID="{8DF2D129-F20C-4D6F-B425-CC16ADB0EE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D33AA1-F04D-4BEF-98EA-23EC38522B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0f6a42-9efe-421d-a05b-f1dc65a46674"/>
    <ds:schemaRef ds:uri="dac1473c-d53c-4eeb-8f94-49ede9fd37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GranCausa _Subcausa (3)</vt:lpstr>
      <vt:lpstr>GranCausa _Subcausa (2)</vt:lpstr>
      <vt:lpstr>GranCausa _Subcausa</vt:lpstr>
      <vt:lpstr>Hoja1</vt:lpstr>
      <vt:lpstr>'GranCausa _Subcausa'!Área_de_impresión</vt:lpstr>
      <vt:lpstr>'GranCausa _Subcausa (2)'!Área_de_impresión</vt:lpstr>
      <vt:lpstr>'GranCausa _Subcausa (3)'!Área_de_impresión</vt:lpstr>
      <vt:lpstr>'GranCausa _Subcausa'!Títulos_a_imprimir</vt:lpstr>
      <vt:lpstr>'GranCausa _Subcausa (2)'!Títulos_a_imprimir</vt:lpstr>
      <vt:lpstr>'GranCausa _Subcausa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Aley Bricelyn Montenegro Nino</dc:creator>
  <cp:keywords/>
  <dc:description/>
  <cp:lastModifiedBy>Deisy Jeanette Arrubla Sanchez</cp:lastModifiedBy>
  <cp:revision/>
  <cp:lastPrinted>2025-04-03T19:07:59Z</cp:lastPrinted>
  <dcterms:created xsi:type="dcterms:W3CDTF">2024-08-30T02:06:36Z</dcterms:created>
  <dcterms:modified xsi:type="dcterms:W3CDTF">2025-04-04T19:47:50Z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0x0101000F228183640662468FEC609E8D490E39</vt:lpwstr>
  </property>
  <property fmtid="{D5CDD505-2E9C-101B-9397-08002B2CF9AE}" pid="3" name="MediaServiceImageTags">
    <vt:lpwstr/>
  </property>
</Properties>
</file>